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john w bittner jr executiv" sheetId="1" r:id="rId1"/>
    <sheet name="selected historical consol" sheetId="2" r:id="rId2"/>
    <sheet name="selected historical consol-1" sheetId="3" r:id="rId3"/>
    <sheet name="selected historical consol-2" sheetId="4" r:id="rId4"/>
    <sheet name="selected unaudited pro for" sheetId="5" r:id="rId5"/>
    <sheet name="selected unaudited pro for-1" sheetId="6" r:id="rId6"/>
    <sheet name="comparative per shareunit" sheetId="7" r:id="rId7"/>
    <sheet name="for" sheetId="8" r:id="rId8"/>
    <sheet name="for-1" sheetId="9" r:id="rId9"/>
    <sheet name="for-2" sheetId="10" r:id="rId10"/>
    <sheet name="selected precedent transac" sheetId="11" r:id="rId11"/>
    <sheet name="golden parachute compensat" sheetId="12" r:id="rId12"/>
    <sheet name="unaudited pro forma conden" sheetId="13" r:id="rId13"/>
    <sheet name="unaudited pro forma conden-1" sheetId="14" r:id="rId14"/>
    <sheet name="unaudited pro forma conden-2" sheetId="15" r:id="rId15"/>
    <sheet name="purchase price calculation" sheetId="16" r:id="rId16"/>
    <sheet name="note 2calculation of estim" sheetId="17" r:id="rId17"/>
    <sheet name="note 2calculation of estim-1" sheetId="18" r:id="rId18"/>
    <sheet name="note 2calculation of estim-2" sheetId="19" r:id="rId19"/>
    <sheet name="note 2calculation of estim-3" sheetId="20" r:id="rId20"/>
    <sheet name="note 2calculation of estim-4" sheetId="21" r:id="rId21"/>
    <sheet name="note 2calculation of estim-5" sheetId="22" r:id="rId22"/>
    <sheet name="preliminary purchase price" sheetId="23" r:id="rId23"/>
    <sheet name="purchase price reconciliat" sheetId="24" r:id="rId24"/>
    <sheet name="note 3unaudited pro forma" sheetId="25" r:id="rId25"/>
    <sheet name="note 3unaudited pro forma -1" sheetId="26" r:id="rId26"/>
    <sheet name="note 3unaudited pro forma -2" sheetId="27" r:id="rId27"/>
    <sheet name="calculation of estimated p" sheetId="28" r:id="rId28"/>
    <sheet name="calculation of estimated p-1" sheetId="29" r:id="rId29"/>
    <sheet name="calculation of estimated p-2" sheetId="30" r:id="rId30"/>
    <sheet name="description of eri capital" sheetId="31" r:id="rId31"/>
    <sheet name="comparative market prices" sheetId="32" r:id="rId32"/>
    <sheet name="security ownership of cert" sheetId="33" r:id="rId33"/>
    <sheet name="security ownership of cert-1" sheetId="34" r:id="rId34"/>
    <sheet name="managements discussion and" sheetId="35" r:id="rId35"/>
    <sheet name="revenues" sheetId="36" r:id="rId36"/>
    <sheet name="operating expenses" sheetId="37" r:id="rId37"/>
    <sheet name="year ended december 31 201" sheetId="38" r:id="rId38"/>
    <sheet name="revenues-1" sheetId="39" r:id="rId39"/>
    <sheet name="operating expenses-1" sheetId="40" r:id="rId40"/>
    <sheet name="year ended december 31 201-1" sheetId="41" r:id="rId41"/>
    <sheet name="revenues-2" sheetId="42" r:id="rId42"/>
    <sheet name="operating expenses-2" sheetId="43" r:id="rId43"/>
    <sheet name="supplemental unaudited pre" sheetId="44" r:id="rId44"/>
    <sheet name="senior secured notes" sheetId="45" r:id="rId45"/>
    <sheet name="contractual commitments" sheetId="46" r:id="rId46"/>
    <sheet name="quantitative and qualitati" sheetId="47" r:id="rId47"/>
    <sheet name="incorporation of certain d" sheetId="48" r:id="rId48"/>
    <sheet name="eldorado holdco llc and su" sheetId="49" r:id="rId49"/>
    <sheet name="consolidated balance sheets" sheetId="50" r:id="rId50"/>
    <sheet name="operations and comprehensi" sheetId="51" r:id="rId51"/>
    <sheet name="members equity" sheetId="52" r:id="rId52"/>
    <sheet name="cash flows" sheetId="53" r:id="rId53"/>
    <sheet name="december 31 2013" sheetId="54" r:id="rId54"/>
    <sheet name="december 31 2013-1" sheetId="55" r:id="rId55"/>
    <sheet name="december 31 2013-2" sheetId="56" r:id="rId56"/>
    <sheet name="december 31 2013-3" sheetId="57" r:id="rId57"/>
    <sheet name="december 31 2013-4" sheetId="58" r:id="rId58"/>
    <sheet name="5 other and intangible ass" sheetId="59" r:id="rId59"/>
    <sheet name="december 31 2013-5" sheetId="60" r:id="rId60"/>
    <sheet name="december 31 2013-6" sheetId="61" r:id="rId61"/>
    <sheet name="december 31 2013-7" sheetId="62" r:id="rId62"/>
    <sheet name="december 31 2013-8" sheetId="63" r:id="rId63"/>
    <sheet name="december 31 2013-9" sheetId="64" r:id="rId64"/>
    <sheet name="december 31 2013-10" sheetId="65" r:id="rId65"/>
    <sheet name="december 31 2013-11" sheetId="66" r:id="rId66"/>
    <sheet name="7 accrued and other liabil" sheetId="67" r:id="rId67"/>
    <sheet name="december 31 2013-12" sheetId="68" r:id="rId68"/>
    <sheet name="december 31 2013-13" sheetId="69" r:id="rId69"/>
    <sheet name="december 31 2013-14" sheetId="70" r:id="rId70"/>
    <sheet name="december 31 2013-15" sheetId="71" r:id="rId71"/>
    <sheet name="december 31 2013-16" sheetId="72" r:id="rId72"/>
    <sheet name="december 31 2013-17" sheetId="73" r:id="rId73"/>
    <sheet name="december 31 2013-18" sheetId="74" r:id="rId74"/>
    <sheet name="december 31 2013-19" sheetId="75" r:id="rId75"/>
    <sheet name="december 31 2013-20" sheetId="76" r:id="rId76"/>
    <sheet name="eldorado holdco llc consol" sheetId="77" r:id="rId77"/>
    <sheet name="eldorado holdco llc unaudi" sheetId="78" r:id="rId78"/>
    <sheet name="eldorado holdco llc unaudi-1" sheetId="79" r:id="rId79"/>
    <sheet name="eldorado holdco llc unaudi-2" sheetId="80" r:id="rId80"/>
    <sheet name="notes to unaudited condens" sheetId="81" r:id="rId81"/>
    <sheet name="notes to unaudited condens-1" sheetId="82" r:id="rId82"/>
    <sheet name="notes to unaudited condens-2" sheetId="83" r:id="rId83"/>
    <sheet name="notes to unaudited condens-3" sheetId="84" r:id="rId84"/>
    <sheet name="notes to unaudited condens-4" sheetId="85" r:id="rId85"/>
    <sheet name="notes to unaudited condens-5" sheetId="86" r:id="rId86"/>
    <sheet name="notes to unaudited condens-6" sheetId="87" r:id="rId87"/>
    <sheet name="3 other and intangible ass" sheetId="88" r:id="rId88"/>
    <sheet name="notes to unaudited condens-7" sheetId="89" r:id="rId89"/>
    <sheet name="5 longterm debt" sheetId="90" r:id="rId90"/>
    <sheet name="notes to unaudited condens-8" sheetId="91" r:id="rId91"/>
    <sheet name="notes to unaudited condens-9" sheetId="92" r:id="rId92"/>
    <sheet name="notes to unaudited condens-10" sheetId="93" r:id="rId93"/>
    <sheet name="notes to unaudited condens-11" sheetId="94" r:id="rId94"/>
    <sheet name="notes to unaudited condens-12" sheetId="95" r:id="rId95"/>
    <sheet name="table of contents" sheetId="96" r:id="rId96"/>
    <sheet name="table of contents-1" sheetId="97" r:id="rId97"/>
    <sheet name="net working capital exhibit" sheetId="98" r:id="rId98"/>
    <sheet name="net working capital exhibit-1" sheetId="99" r:id="rId99"/>
    <sheet name="combined adjusted ebitda e" sheetId="100" r:id="rId100"/>
    <sheet name="annex e" sheetId="101" r:id="rId101"/>
    <sheet name="annex e-1" sheetId="102" r:id="rId102"/>
    <sheet name="exhibit 51" sheetId="103" r:id="rId103"/>
    <sheet name="exhibit 234" sheetId="104" r:id="rId104"/>
    <sheet name="via edgar" sheetId="105" r:id="rId105"/>
  </sheets>
  <definedNames/>
  <calcPr fullCalcOnLoad="1"/>
</workbook>
</file>

<file path=xl/sharedStrings.xml><?xml version="1.0" encoding="utf-8"?>
<sst xmlns="http://schemas.openxmlformats.org/spreadsheetml/2006/main" count="5374" uniqueCount="1281">
  <si>
    <t>John W. Bittner, Jr.  Executive Vice President and Chief Financial Officer  c/o MTR Gaming Group, Inc.  2100 Corporate Drive, Suite 300  Wexford, Pennsylvania 15090  (724) 933-8122</t>
  </si>
  <si>
    <t>John W. Bittner, Jr.
Executive Vice President and Chief Financial Officer
MTR Gaming Group, Inc.
2100 Corporate Drive, Suite 300
Wexford, Pennsylvania 15090
(724) 933-8122</t>
  </si>
  <si>
    <t>Gary L. Carano
President and Chief Operating Officer
Eldorado HoldCo LLC
345 North Virginia Street
Reno, Nevada 89501
(756) 786-5700</t>
  </si>
  <si>
    <t>David W. Swartz, Esq.
Sunjeet S. Gill, Esq.
Stevens &amp; Lee, P.C.
111 North 6th Street
Reading, Pennsylvania 19601
(610) 478-2000</t>
  </si>
  <si>
    <t>Kenneth J. Baronsky, Esq.
Deborah J. Conrad, Esq.
Milbank, Tweed, Hadley &amp; McCloy LLP
601 South Figueroa Street, 30th Floor
Los Angeles, California 90017
(213) 892-4000</t>
  </si>
  <si>
    <t>SELECTED HISTORICAL CONSOLIDATED FINANCIAL DATA OF MTR</t>
  </si>
  <si>
    <t>For the three
months ended
March 31, 2014</t>
  </si>
  <si>
    <t>Fiscal Years Ended December 31,</t>
  </si>
  <si>
    <t>2014</t>
  </si>
  <si>
    <t>2013</t>
  </si>
  <si>
    <t>2012(1)</t>
  </si>
  <si>
    <t>2011</t>
  </si>
  <si>
    <t>2010(2)</t>
  </si>
  <si>
    <t>2009</t>
  </si>
  <si>
    <t>(dollars in thousands, except per share amounts)</t>
  </si>
  <si>
    <t>Statement of Operations Data:</t>
  </si>
  <si>
    <t>Revenues:</t>
  </si>
  <si>
    <t>Gaming</t>
  </si>
  <si>
    <t>Pari-mutuel commissions</t>
  </si>
  <si>
    <t>Food, beverage and lodging</t>
  </si>
  <si>
    <t>Other</t>
  </si>
  <si>
    <t>Total revenues</t>
  </si>
  <si>
    <t>Less promotional allowances(8)</t>
  </si>
  <si>
    <t>Net revenues</t>
  </si>
  <si>
    <t>Operating income(3)</t>
  </si>
  <si>
    <t>Loss from continuing operations(4)</t>
  </si>
  <si>
    <t>Income (loss) from discontinued operations(5)(6)</t>
  </si>
  <si>
    <t></t>
  </si>
  <si>
    <t>Net loss</t>
  </si>
  <si>
    <t>Net loss per share from continuing operations:</t>
  </si>
  <si>
    <t>Basic</t>
  </si>
  <si>
    <t>Diluted</t>
  </si>
  <si>
    <t>Balance Sheet Data:</t>
  </si>
  <si>
    <t>Cash and cash equivalents</t>
  </si>
  <si>
    <t>Working capital(7)</t>
  </si>
  <si>
    <t>Current assets</t>
  </si>
  <si>
    <t>Current liabilities</t>
  </si>
  <si>
    <t>Total assets</t>
  </si>
  <si>
    <t>Long-term obligations (current portion)</t>
  </si>
  <si>
    <t>Long-term obligations (net of current portion)</t>
  </si>
  <si>
    <t>Total liabilities</t>
  </si>
  <si>
    <t>Total stockholders' equity</t>
  </si>
  <si>
    <t>SELECTED HISTORICAL CONSOLIDATED   FINANCIAL DATA OF ELDORADO</t>
  </si>
  <si>
    <t>Three Months
Ended March 31,</t>
  </si>
  <si>
    <t>Year Ended December 31,</t>
  </si>
  <si>
    <t>2012</t>
  </si>
  <si>
    <t>2010</t>
  </si>
  <si>
    <t>(dollars in thousands)</t>
  </si>
  <si>
    <t>Consolidated Statement of Operations Data:</t>
  </si>
  <si>
    <t>Operating revenues:</t>
  </si>
  <si>
    <t>Casino</t>
  </si>
  <si>
    <t>Food, beverage and entertainment</t>
  </si>
  <si>
    <t>Hotel</t>
  </si>
  <si>
    <t>Less promotional allowances</t>
  </si>
  <si>
    <t>Net operating revenues</t>
  </si>
  <si>
    <t>Operating expenses:</t>
  </si>
  <si>
    <t>Selling, general and administrative(1)</t>
  </si>
  <si>
    <t>Depreciation and amortization</t>
  </si>
  <si>
    <t>Operating expenses</t>
  </si>
  <si>
    <t>Loss on sale/disposition of long-lived assets</t>
  </si>
  <si>
    <t>Acquisition charges(2)</t>
  </si>
  <si>
    <t>Equity in income (losses) of unconsolidated affiliates(3)</t>
  </si>
  <si>
    <t>Impairment of investment in joint venture(4)</t>
  </si>
  <si>
    <t>Operating income (loss)</t>
  </si>
  <si>
    <t>Other income (expense):</t>
  </si>
  <si>
    <t>Other income(5)</t>
  </si>
  <si>
    <t>Interest income</t>
  </si>
  <si>
    <t>Interest expense</t>
  </si>
  <si>
    <t>Gain on extinguishment of debt of unconsolidated affiliate</t>
  </si>
  <si>
    <t>Loss on property donation(6)</t>
  </si>
  <si>
    <t>(Loss)/gain on early retirement of debt, net</t>
  </si>
  <si>
    <t>Total other expense</t>
  </si>
  <si>
    <t>Net income (loss)</t>
  </si>
  <si>
    <t>Less net loss attributable to non-controlling interest(4,7)</t>
  </si>
  <si>
    <t>Net income (loss) attributable to the Company(8)</t>
  </si>
  <si>
    <t>Other Data:</t>
  </si>
  <si>
    <t>Net cash provided by (used in):</t>
  </si>
  <si>
    <t>Operating activities</t>
  </si>
  <si>
    <t>Investing activities</t>
  </si>
  <si>
    <t>Financing activities</t>
  </si>
  <si>
    <t>Capital expenditures</t>
  </si>
  <si>
    <t>Ratio of earnings to fixed charges(9)</t>
  </si>
  <si>
    <t>2.1x</t>
  </si>
  <si>
    <t>0.9x</t>
  </si>
  <si>
    <t>0.7x</t>
  </si>
  <si>
    <t>Operating Data(10):</t>
  </si>
  <si>
    <t>Number of hotel rooms (11)</t>
  </si>
  <si>
    <t>Average hotel occupancy rate(12)</t>
  </si>
  <si>
    <t>85.1%</t>
  </si>
  <si>
    <t>84.1%</t>
  </si>
  <si>
    <t>86.3%</t>
  </si>
  <si>
    <t>86.4%</t>
  </si>
  <si>
    <t>84.8%</t>
  </si>
  <si>
    <t>Number of slot machines(11)</t>
  </si>
  <si>
    <t>Number of table games(11)</t>
  </si>
  <si>
    <t>At December 31,</t>
  </si>
  <si>
    <t>Consolidated Balance Sheet Data:</t>
  </si>
  <si>
    <t>Total debt(13)</t>
  </si>
  <si>
    <t>Members' equity</t>
  </si>
  <si>
    <t>SELECTED UNAUDITED PRO FORMA CONDENSED  COMBINED FINANCIAL DATA</t>
  </si>
  <si>
    <t>(in thousands except per share data)</t>
  </si>
  <si>
    <t>Three months ended March 31, 2014</t>
  </si>
  <si>
    <t>Year ended
December 31,
2013</t>
  </si>
  <si>
    <t>Pro Forma Condensed Combined Statement of Operations Data:</t>
  </si>
  <si>
    <t>Total net revenues(1)</t>
  </si>
  <si>
    <t>Total expenses(2)</t>
  </si>
  <si>
    <t>Income (loss) from continuing operations before income taxes</t>
  </si>
  <si>
    <t>Income tax expense</t>
  </si>
  <si>
    <t>Income (loss) from continuing operations attributable to the combined
company</t>
  </si>
  <si>
    <t>Earnings (loss) per share:</t>
  </si>
  <si>
    <t>As of
March 31, 2014</t>
  </si>
  <si>
    <t>Pro Forma Condensed Combined Balance Sheet Data:</t>
  </si>
  <si>
    <t>Short-term debt</t>
  </si>
  <si>
    <t>Long-term debt</t>
  </si>
  <si>
    <t>Total equity</t>
  </si>
  <si>
    <t>COMPARATIVE PER SHARE/UNIT DATA</t>
  </si>
  <si>
    <t>(Unaudited)
Three Months
ended March 31,
2014</t>
  </si>
  <si>
    <t>MTR Gaming Group, Inc.Historical Data</t>
  </si>
  <si>
    <t>Loss per share:</t>
  </si>
  <si>
    <t>Dividends declared per share of common stock</t>
  </si>
  <si>
    <t>Book value per share of common stock</t>
  </si>
  <si>
    <t>Eldorado HoldCo LLCHistorical Data</t>
  </si>
  <si>
    <t>Earnings (loss) per unit(1):</t>
  </si>
  <si>
    <t>Distributions per unit(1)</t>
  </si>
  <si>
    <t>Book value per unit(1)</t>
  </si>
  <si>
    <t>Eclair Holdings Company Unaudited Pro Forma Combined Data</t>
  </si>
  <si>
    <t>Cash dividend/distribution per share</t>
  </si>
  <si>
    <t>Book value per share</t>
  </si>
  <si>
    <t>N/A</t>
  </si>
  <si>
    <t>FOR</t>
  </si>
  <si>
    <t>EV/EBITDA</t>
  </si>
  <si>
    <t>2013E</t>
  </si>
  <si>
    <t>2014E</t>
  </si>
  <si>
    <t>2015E</t>
  </si>
  <si>
    <t>Boyd Gaming Corp.</t>
  </si>
  <si>
    <t>8.80x</t>
  </si>
  <si>
    <t>8.37x</t>
  </si>
  <si>
    <t>7.92x</t>
  </si>
  <si>
    <t>Churchill Downs Inc.</t>
  </si>
  <si>
    <t>9.40x</t>
  </si>
  <si>
    <t>8.52x</t>
  </si>
  <si>
    <t>8.43x</t>
  </si>
  <si>
    <t>Dover Downs Gaming &amp; Entertainment Inc.</t>
  </si>
  <si>
    <t>5.43x</t>
  </si>
  <si>
    <t>3.81x</t>
  </si>
  <si>
    <t>NA</t>
  </si>
  <si>
    <t>Full House Resorts Inc.</t>
  </si>
  <si>
    <t>4.72x</t>
  </si>
  <si>
    <t>4.25x</t>
  </si>
  <si>
    <t>3.79x</t>
  </si>
  <si>
    <t>Isle of Capri Casinos Inc.</t>
  </si>
  <si>
    <t>7.08x</t>
  </si>
  <si>
    <t>6.80x</t>
  </si>
  <si>
    <t>6.57x</t>
  </si>
  <si>
    <t>Monarch Casino &amp; Resort Inc.</t>
  </si>
  <si>
    <t>7.87x</t>
  </si>
  <si>
    <t>7.63x</t>
  </si>
  <si>
    <t>7.10x</t>
  </si>
  <si>
    <t>Pinnacle Entertainment Inc.</t>
  </si>
  <si>
    <t>8.69x</t>
  </si>
  <si>
    <t>8.66x</t>
  </si>
  <si>
    <t>8.47x</t>
  </si>
  <si>
    <t>Mean(1)</t>
  </si>
  <si>
    <t>7.43x</t>
  </si>
  <si>
    <t>6.86x</t>
  </si>
  <si>
    <t>6.59x</t>
  </si>
  <si>
    <t>Range</t>
  </si>
  <si>
    <t>Enterprise Value/
Adjusted EBITDA</t>
  </si>
  <si>
    <t>Selected Public Company Trading Comparables</t>
  </si>
  <si>
    <t>$/Share</t>
  </si>
  <si>
    <t>Adjusted EBITDA</t>
  </si>
  <si>
    <t>2014E Adjusted EBITDA</t>
  </si>
  <si>
    <t>6.50x - 7.00x</t>
  </si>
  <si>
    <t>$3.99 - $5.61</t>
  </si>
  <si>
    <t>2015E Adjusted EBITDA</t>
  </si>
  <si>
    <t>6.25x - 6.75x</t>
  </si>
  <si>
    <t>$3.00 - $4.61</t>
  </si>
  <si>
    <t>Average</t>
  </si>
  <si>
    <t>$3.49 - $5.11</t>
  </si>
  <si>
    <t>Equity Value
($ in millions)</t>
  </si>
  <si>
    <t>2013E Adjusted EBITDA</t>
  </si>
  <si>
    <t>7.25x - 7.75x</t>
  </si>
  <si>
    <t>$200.4 - $226.7</t>
  </si>
  <si>
    <t>6.50x - 7.00x</t>
  </si>
  <si>
    <t>$153.8 - $179.6</t>
  </si>
  <si>
    <t>6.25x - 6.75x</t>
  </si>
  <si>
    <t>$141.7 - $167.6</t>
  </si>
  <si>
    <t>$165.3 - $191.3</t>
  </si>
  <si>
    <t>Selected Precedent Transactions Analysis</t>
  </si>
  <si>
    <t>Date Announced</t>
  </si>
  <si>
    <t>Acquiror</t>
  </si>
  <si>
    <t>Target</t>
  </si>
  <si>
    <t>Purchase Price/
LTM EBITDA</t>
  </si>
  <si>
    <t>August 2013</t>
  </si>
  <si>
    <t>Tropicana Entertainment</t>
  </si>
  <si>
    <t>Lumiere Place, HoteLumiere and FS Hotel</t>
  </si>
  <si>
    <t>7.6x</t>
  </si>
  <si>
    <t>June 2013</t>
  </si>
  <si>
    <t>Kehl Development Corp.</t>
  </si>
  <si>
    <t>Rhythm City Casino Davenport</t>
  </si>
  <si>
    <t>5.8x</t>
  </si>
  <si>
    <t>March 2013</t>
  </si>
  <si>
    <t>Churchill Downs</t>
  </si>
  <si>
    <t>Oxford Casino</t>
  </si>
  <si>
    <t>7.5x</t>
  </si>
  <si>
    <t>December 2012</t>
  </si>
  <si>
    <t>Pinnacle Entertainment</t>
  </si>
  <si>
    <t>Ameristar Casinos</t>
  </si>
  <si>
    <t>October 2012</t>
  </si>
  <si>
    <t>Riverwalk Casino</t>
  </si>
  <si>
    <t>7.4x</t>
  </si>
  <si>
    <t>May 2012</t>
  </si>
  <si>
    <t>Peninsula Gaming</t>
  </si>
  <si>
    <t>Penn National Gaming</t>
  </si>
  <si>
    <t>Harrah's St. Louis</t>
  </si>
  <si>
    <t>7.8x</t>
  </si>
  <si>
    <t>April 2012</t>
  </si>
  <si>
    <t>Full House Resorts</t>
  </si>
  <si>
    <t>Silver Slipper Casino</t>
  </si>
  <si>
    <t>6.4x</t>
  </si>
  <si>
    <t>October 2011</t>
  </si>
  <si>
    <t>Affinity Gaming</t>
  </si>
  <si>
    <t>Golden Gaming (Colorado Casinos)</t>
  </si>
  <si>
    <t>7.3x</t>
  </si>
  <si>
    <t>Golden Gaming</t>
  </si>
  <si>
    <t>Affinity Gaming (Select NV Assets)</t>
  </si>
  <si>
    <t>6.3x</t>
  </si>
  <si>
    <t>Monarch Casino &amp; Resort</t>
  </si>
  <si>
    <t>Riviera Black Hawk</t>
  </si>
  <si>
    <t>7.9x</t>
  </si>
  <si>
    <t>June 2011</t>
  </si>
  <si>
    <t>Boyd Gaming</t>
  </si>
  <si>
    <t>IP Casino Resort</t>
  </si>
  <si>
    <t>7.0x</t>
  </si>
  <si>
    <t>March 2011</t>
  </si>
  <si>
    <t>Controlling stake from the Estate of Craig H. Neilsen</t>
  </si>
  <si>
    <t>7.7x</t>
  </si>
  <si>
    <t>September 2010</t>
  </si>
  <si>
    <t>Harlow's Casino</t>
  </si>
  <si>
    <t>Grand VictoriaRising Sun</t>
  </si>
  <si>
    <t>5.1x</t>
  </si>
  <si>
    <t>April 2010</t>
  </si>
  <si>
    <t>Isle of Capri Casinos</t>
  </si>
  <si>
    <t>Rainbow Casino Vicksburg</t>
  </si>
  <si>
    <t>5.5x</t>
  </si>
  <si>
    <t>August 2009</t>
  </si>
  <si>
    <t>Global Gaming Solutions</t>
  </si>
  <si>
    <t>Remington Park</t>
  </si>
  <si>
    <t>June 2009</t>
  </si>
  <si>
    <t>Amelia Belle Casino</t>
  </si>
  <si>
    <t>5.3x</t>
  </si>
  <si>
    <t>Mean</t>
  </si>
  <si>
    <t>6.8x</t>
  </si>
  <si>
    <t>GOLDEN PARACHUTE COMPENSATION</t>
  </si>
  <si>
    <t>Name</t>
  </si>
  <si>
    <t>Cash</t>
  </si>
  <si>
    <t>Equity</t>
  </si>
  <si>
    <t>Perquisites/
Benefits</t>
  </si>
  <si>
    <t>Total</t>
  </si>
  <si>
    <t>Joseph Billhimer</t>
  </si>
  <si>
    <t>(1)(2)</t>
  </si>
  <si>
    <t>John Bittner</t>
  </si>
  <si>
    <t>Narciso Rodriquez-Cayro(5)</t>
  </si>
  <si>
    <t>Fred Buro(6)</t>
  </si>
  <si>
    <t>UNAUDITED PRO FORMA CONDENSED COMBINED   FINANCIAL STATEMENTS</t>
  </si>
  <si>
    <t>Accounting
Acquirer</t>
  </si>
  <si>
    <t>Accounting
Acquiree</t>
  </si>
  <si>
    <t>Eldorado
Historical</t>
  </si>
  <si>
    <t>(As Reported)
MTR Gaming
Historical</t>
  </si>
  <si>
    <t>Reclassification
Adjustments(a)</t>
  </si>
  <si>
    <t>Pro Forma
Adjustments(a)</t>
  </si>
  <si>
    <t>Combined
Company
Pro Forma</t>
  </si>
  <si>
    <t>Current assets:</t>
  </si>
  <si>
    <t>$</t>
  </si>
  <si>
    <t>$(44,242</t>
  </si>
  <si>
    <t>)(1)</t>
  </si>
  <si>
    <t>Restricted cash</t>
  </si>
  <si>
    <t>Accounts receivable, net of allowance for doubtful accounts</t>
  </si>
  <si>
    <t>Due from members and affiliates</t>
  </si>
  <si>
    <t>Inventories</t>
  </si>
  <si>
    <t>Deferred financing costs</t>
  </si>
  <si>
    <t>(1,642</t>
  </si>
  <si>
    <t>)(2)</t>
  </si>
  <si>
    <t>Prepaid expenses and other current assets</t>
  </si>
  <si>
    <t>Total current assets</t>
  </si>
  <si>
    <t>Property and equipment, net</t>
  </si>
  <si>
    <t>(74,149</t>
  </si>
  <si>
    <t>)(3)</t>
  </si>
  <si>
    <t>Other intangible assets</t>
  </si>
  <si>
    <t>Goodwill</t>
  </si>
  <si>
    <t>Deferred financing costs, net of current portion</t>
  </si>
  <si>
    <t>(6,355</t>
  </si>
  <si>
    <t>Other assets</t>
  </si>
  <si>
    <t>Investment in and advances to unconsoldiated affiliates</t>
  </si>
  <si>
    <t>(5,349</t>
  </si>
  <si>
    <t>)(6)</t>
  </si>
  <si>
    <t>Non-operating real property</t>
  </si>
  <si>
    <t>Assets of discontinued operations</t>
  </si>
  <si>
    <t>Current liabilities:</t>
  </si>
  <si>
    <t>Accounts payable</t>
  </si>
  <si>
    <t>$(267</t>
  </si>
  <si>
    <t>)(11)</t>
  </si>
  <si>
    <t>Accounts payablegaming taxes and assessments</t>
  </si>
  <si>
    <t>(183</t>
  </si>
  <si>
    <t>)(7)</t>
  </si>
  <si>
    <t>Current portion of long-term debt</t>
  </si>
  <si>
    <t>Current portion of capital lease obligations</t>
  </si>
  <si>
    <t>Accrued payroll and related taxes</t>
  </si>
  <si>
    <t>(418</t>
  </si>
  <si>
    <t>)(8)</t>
  </si>
  <si>
    <t>Accrued interest</t>
  </si>
  <si>
    <t>Other accrued liabilities</t>
  </si>
  <si>
    <t>(754</t>
  </si>
  <si>
    <t>Due to members and affiliates</t>
  </si>
  <si>
    <t>Construction project and equipment liabilities</t>
  </si>
  <si>
    <t>Deferred income taxes</t>
  </si>
  <si>
    <t>Liabilities of discontinued operations</t>
  </si>
  <si>
    <t>Total current liabilities</t>
  </si>
  <si>
    <t>Long-term debt, less current portion</t>
  </si>
  <si>
    <t>Capital lease obligations, less current portion</t>
  </si>
  <si>
    <t>Other regulatory gaming assessments</t>
  </si>
  <si>
    <t>(2,432</t>
  </si>
  <si>
    <t>Long-term compensation</t>
  </si>
  <si>
    <t>(173</t>
  </si>
  <si>
    <t>Other long-term liabilities</t>
  </si>
  <si>
    <t>Stockholders' equity:</t>
  </si>
  <si>
    <t>(73,242</t>
  </si>
  <si>
    <t>)(12)</t>
  </si>
  <si>
    <t>Common stock</t>
  </si>
  <si>
    <t>Paid-in capital</t>
  </si>
  <si>
    <t>(6)(8)(11)(12)</t>
  </si>
  <si>
    <t>Accumulated deficit</t>
  </si>
  <si>
    <t>Accumulated other comprehensive loss</t>
  </si>
  <si>
    <t>Non-controlling interest of discontinued operations</t>
  </si>
  <si>
    <t>(224</t>
  </si>
  <si>
    <t>Shares outstanding</t>
  </si>
  <si>
    <t>Tangible book value per share</t>
  </si>
  <si>
    <t>UNAUDITED PRO FORMA CONDENSED COMBINED STATEMENT OF OPERATIONS FOR THE   THREE MONTHS ENDED MARCH 31, 2014        (Dollars in Thousands, Except Per Share Data)</t>
  </si>
  <si>
    <t>Accounting Acquirer</t>
  </si>
  <si>
    <t>Accounting Acquiree</t>
  </si>
  <si>
    <t>Parimutuel commissions</t>
  </si>
  <si>
    <t>Food and beverage</t>
  </si>
  <si>
    <t>Costs of operating departments:</t>
  </si>
  <si>
    <t>Marketing and promotions</t>
  </si>
  <si>
    <t>General and administrative</t>
  </si>
  <si>
    <t>Strategic transaction costs</t>
  </si>
  <si>
    <t>(1,893</t>
  </si>
  <si>
    <t>Depreciation</t>
  </si>
  <si>
    <t>(2,269</t>
  </si>
  <si>
    <t>Loss on the sale or disposal of property</t>
  </si>
  <si>
    <t>Total operating expenses</t>
  </si>
  <si>
    <t>Loss in income of unconsolidated affiliate</t>
  </si>
  <si>
    <t>(272</t>
  </si>
  <si>
    <t>Operating income</t>
  </si>
  <si>
    <t>Loss from continuing operations before income taxes</t>
  </si>
  <si>
    <t>Provision for income taxes</t>
  </si>
  <si>
    <t>(1,647</t>
  </si>
  <si>
    <t>)(10)</t>
  </si>
  <si>
    <t>Loss from continuing operations</t>
  </si>
  <si>
    <t>Weighted average number of shares outstanding:</t>
  </si>
  <si>
    <t>UNAUDITED PRO FORMA CONDENSED COMBINED STATEMENT OF OPERATIONS FOR THE   YEAR ENDED DECEMBER 31, 2013        (Dollars in Thousands, Except Per Share Data)</t>
  </si>
  <si>
    <t>(7,538</t>
  </si>
  <si>
    <t>(689</t>
  </si>
  <si>
    <t>Equity in income of unconsolidated affiliate</t>
  </si>
  <si>
    <t>(1,094</t>
  </si>
  <si>
    <t>(11,592</t>
  </si>
  <si>
    <t>Income (loss) from continuing operations</t>
  </si>
  <si>
    <t>Net (loss) income per share from continuing operations:</t>
  </si>
  <si>
    <t>Purchase Price Calculation</t>
  </si>
  <si>
    <t>ERI Outstanding Share Calculation</t>
  </si>
  <si>
    <t>Shares to be issued to Eldorado members(i)</t>
  </si>
  <si>
    <t>Number of MTR shares outstanding(ii)</t>
  </si>
  <si>
    <t>MTR RSUs that vest upon closing(iii)</t>
  </si>
  <si>
    <t>Total ERI shares to be outstandingbefore share repurchase</t>
  </si>
  <si>
    <t>Eldorado pro forma % ownership</t>
  </si>
  <si>
    <t>46.61%</t>
  </si>
  <si>
    <t>MTR pro forma % ownership</t>
  </si>
  <si>
    <t>53.39%</t>
  </si>
  <si>
    <t>Maximum shares acquired at $6.05 per share based on $35.0 millon buyback offer</t>
  </si>
  <si>
    <t>Total ERI shares to be outstandingassuming full share repurchase</t>
  </si>
  <si>
    <t>52.19%</t>
  </si>
  <si>
    <t>47.81%</t>
  </si>
  <si>
    <t>Consideration Transferred (dollars in thousands, except stock price)</t>
  </si>
  <si>
    <t>Number of MTR shares outstanding</t>
  </si>
  <si>
    <t>MTR RSUs that vest upon closing</t>
  </si>
  <si>
    <t>Maximum shares acquired at $6.05 per share based on $35.0 million buyback offer</t>
  </si>
  <si>
    <t>Total net MTR shares</t>
  </si>
  <si>
    <t>MTR common stock price</t>
  </si>
  <si>
    <t>Fair value of MTR shares</t>
  </si>
  <si>
    <t>Fair value of MTR stock options(iii)</t>
  </si>
  <si>
    <t>Total consideration transferred</t>
  </si>
  <si>
    <t>Total considerationassuming no shares are repurchased</t>
  </si>
  <si>
    <t>Note 2—CALCULATION OF ESTIMATED PURCHASE CONSIDERATION (Continued)</t>
  </si>
  <si>
    <t>LTM
March 31, 2014</t>
  </si>
  <si>
    <t>($ in millions, except per share data)</t>
  </si>
  <si>
    <t>Restated
Eldorado
Resorts</t>
  </si>
  <si>
    <t>Silver
Legacy</t>
  </si>
  <si>
    <t>Merger Consideration</t>
  </si>
  <si>
    <t>EV / EBITDA Multiple</t>
  </si>
  <si>
    <t>6.81x</t>
  </si>
  <si>
    <t>Implied Enterprise Value</t>
  </si>
  <si>
    <t>Less: Eldorado Resorts Total Debt(1)</t>
  </si>
  <si>
    <t>Less: Eldorado Resorts Capital Leases and Interest Payable(2)</t>
  </si>
  <si>
    <t>Plus: Eldorado Resorts Excess Cash and Cash Equivalents(3)</t>
  </si>
  <si>
    <t>Plus: Restricted Cash Required for Silver Legacy Credit Support, if Applicable</t>
  </si>
  <si>
    <t>Eldorado Resorts Closing Net Working Capital Surplus (Shortfall) to Target Net Working Capital</t>
  </si>
  <si>
    <t>Less: Silver Legacy Adjusted Total Debt(4)</t>
  </si>
  <si>
    <t>Less: Silver Legacy Accrued Interest</t>
  </si>
  <si>
    <t>Plus: Silver Legacy Excess Cash and Cash Equivalents(3)</t>
  </si>
  <si>
    <t>Silver Legacy Equity Value</t>
  </si>
  <si>
    <t>Eldorado Interest</t>
  </si>
  <si>
    <t>50.0%</t>
  </si>
  <si>
    <t>Eldorado Equity Interest in Silver Legacy</t>
  </si>
  <si>
    <t>Plus: Eldorado Portion of Joint Venture Partner Notes</t>
  </si>
  <si>
    <t>Plus: Equity True Up With MGM</t>
  </si>
  <si>
    <t>Silver Legacy Component</t>
  </si>
  <si>
    <t>MTR Transaction Expense Adjustment</t>
  </si>
  <si>
    <t>Eldorado Merger Consideration</t>
  </si>
  <si>
    <t>Price of Shares Issued</t>
  </si>
  <si>
    <t>Aggregate Eldorado Merger Shares</t>
  </si>
  <si>
    <t>Noncontrolling Interest</t>
  </si>
  <si>
    <t>(314,012</t>
  </si>
  <si>
    <t>)(5)</t>
  </si>
  <si>
    <t>Net Shares issued to Eldorado in Merger</t>
  </si>
  <si>
    <t>EPS</t>
  </si>
  <si>
    <t>Weighted-Average
Shares
Outstanding</t>
  </si>
  <si>
    <t>Three Months
Ended March 31, 2014</t>
  </si>
  <si>
    <t>Year Ended
December 31, 2013</t>
  </si>
  <si>
    <t>Changes in Adjusted EBITDA</t>
  </si>
  <si>
    <t>Increase of 10%</t>
  </si>
  <si>
    <t>Decrease of 10%</t>
  </si>
  <si>
    <t>Change in Stock Price</t>
  </si>
  <si>
    <t>Stock Price</t>
  </si>
  <si>
    <t>Estimated Consideration
Transferred</t>
  </si>
  <si>
    <t>MTR Stockholders' Election</t>
  </si>
  <si>
    <t>Estimated
Consideration
Transferred</t>
  </si>
  <si>
    <t>Shares
Outstanding</t>
  </si>
  <si>
    <t>Stockholders'
Equity</t>
  </si>
  <si>
    <t>Maximum redemption scenario</t>
  </si>
  <si>
    <t>Minimum redemption scenario</t>
  </si>
  <si>
    <t>Three Months Ended March 31, 2014</t>
  </si>
  <si>
    <t>Weighted Average
Shares
Outstanding</t>
  </si>
  <si>
    <t>Year Ended December 31, 2013</t>
  </si>
  <si>
    <t>Preliminary Purchase Price Allocation</t>
  </si>
  <si>
    <t>Current and other assets(i)</t>
  </si>
  <si>
    <t>Property and equipment</t>
  </si>
  <si>
    <t>Goodwill(ii)</t>
  </si>
  <si>
    <t>Intangible assets(iii)</t>
  </si>
  <si>
    <t>Other noncurrent assets</t>
  </si>
  <si>
    <t>Long term debt(iv)</t>
  </si>
  <si>
    <t>Deferred income taxes(v)</t>
  </si>
  <si>
    <t>Other noncurrent liabilities</t>
  </si>
  <si>
    <t>Net assets acquired</t>
  </si>
  <si>
    <t>Purchase Price Reconciliation to Goodwill (dollars in thousands)</t>
  </si>
  <si>
    <t>Total Purchase Price for Accounting Purposes</t>
  </si>
  <si>
    <t>Net Assets Acquired:</t>
  </si>
  <si>
    <t>MTR stockholders' equity</t>
  </si>
  <si>
    <t>Adjustment to equity for transaction costs and vesting of performance awards</t>
  </si>
  <si>
    <t>Adjustment for MTR's portion of cash used in share offer repurchase</t>
  </si>
  <si>
    <t>MTR intangibles</t>
  </si>
  <si>
    <t>Estimated adjustments to reflect assets acquired at fair value:</t>
  </si>
  <si>
    <t>Gaming licenses</t>
  </si>
  <si>
    <t>Trade names</t>
  </si>
  <si>
    <t>Customer loyalty programs</t>
  </si>
  <si>
    <t>Leased mineral rights</t>
  </si>
  <si>
    <t>Estimated adjustments to reflect liabilities acquired at fair value:</t>
  </si>
  <si>
    <t>Goodwill resulting from merger</t>
  </si>
  <si>
    <t>Note 3—UNAUDITED PRO FORMA FINANCIAL STATEMENTS TRANSACTION ADJUSTMENTS</t>
  </si>
  <si>
    <t>March 31, 2014</t>
  </si>
  <si>
    <t>Historical pro forma combined balance</t>
  </si>
  <si>
    <t>Reflects maximum share repurchase(i)</t>
  </si>
  <si>
    <t>Pay-out of performance awards under 2010 Plan(ii)</t>
  </si>
  <si>
    <t>Pay-out of merger transaction costs(iii)</t>
  </si>
  <si>
    <t>Cash and cash equivalents pro forma adjustments</t>
  </si>
  <si>
    <t>Total pro forma cash and cash equivalents</t>
  </si>
  <si>
    <t>Note 3—UNAUDITED PRO FORMA FINANCIAL STATEMENTS TRANSACTION ADJUSTMENTS (Continued)</t>
  </si>
  <si>
    <t>Net
Book
Value</t>
  </si>
  <si>
    <t>Fair
Value</t>
  </si>
  <si>
    <t>Pro Forma
Adjustment</t>
  </si>
  <si>
    <t>Valuation method</t>
  </si>
  <si>
    <t>Personal property</t>
  </si>
  <si>
    <t>Cost approach</t>
  </si>
  <si>
    <t>Buildings and improvements</t>
  </si>
  <si>
    <t>Land and improvements</t>
  </si>
  <si>
    <t>Market approach</t>
  </si>
  <si>
    <t>Historical
Carrying
Value</t>
  </si>
  <si>
    <t>Useful
life</t>
  </si>
  <si>
    <t>Gaming licenses (indefinite-lived)</t>
  </si>
  <si>
    <t>Multi-period excess earnings</t>
  </si>
  <si>
    <t>Relief-from-royalty</t>
  </si>
  <si>
    <t>Replacement cost and lost profits</t>
  </si>
  <si>
    <t>Calculation of Estimated Purchase Consideration</t>
  </si>
  <si>
    <t>Three months ended
March 31, 2014</t>
  </si>
  <si>
    <t>Year ended
December 31, 2013</t>
  </si>
  <si>
    <t>Elimination of deferred financing cost amortization</t>
  </si>
  <si>
    <t>Elimination of debt discount amortization</t>
  </si>
  <si>
    <t>Amortization of premium on fair value adjustment</t>
  </si>
  <si>
    <t>Total adjustments to Interest expense, net</t>
  </si>
  <si>
    <t>Eldorado</t>
  </si>
  <si>
    <t>MTR</t>
  </si>
  <si>
    <t>Pro forma adjustments</t>
  </si>
  <si>
    <t>Untaxed loss</t>
  </si>
  <si>
    <t>Statutory rate</t>
  </si>
  <si>
    <t>35%</t>
  </si>
  <si>
    <t>Tax impact</t>
  </si>
  <si>
    <t>Untaxed income</t>
  </si>
  <si>
    <t>DESCRIPTION OF ERI CAPITAL STOCK</t>
  </si>
  <si>
    <t>Name of Beneficial Owner</t>
  </si>
  <si>
    <t>Amount of expected
beneficial ownership</t>
  </si>
  <si>
    <t>Percentage of ERI
common stock</t>
  </si>
  <si>
    <t>All currently known directors and executive officers</t>
  </si>
  <si>
    <t>Gary L. Carano</t>
  </si>
  <si>
    <t>*</t>
  </si>
  <si>
    <t>Frank J. Fahrenkopf, Jr.</t>
  </si>
  <si>
    <t>James B. Hawkins(1)</t>
  </si>
  <si>
    <t>Michael E. Pegram</t>
  </si>
  <si>
    <t>Thomas Reeg</t>
  </si>
  <si>
    <t>David P. Tomick</t>
  </si>
  <si>
    <t>Roger P. Wagner</t>
  </si>
  <si>
    <t>Robert M. Jones</t>
  </si>
  <si>
    <t>Joseph L. Billhimer, Jr.</t>
  </si>
  <si>
    <t>All currently known directors and executive officers as a group (eight persons)</t>
  </si>
  <si>
    <t>All currently known five percent beneficial owners</t>
  </si>
  <si>
    <t>Recreational Enterprises, Inc.</t>
  </si>
  <si>
    <t>24.5%</t>
  </si>
  <si>
    <t>Donald L. Carano(2)</t>
  </si>
  <si>
    <t>Hotel Casino Management, Inc.</t>
  </si>
  <si>
    <t>12.9%</t>
  </si>
  <si>
    <t>Raymond J. Poncia(3)</t>
  </si>
  <si>
    <t>NGA AcquisitionCo, LLC and its affiliates</t>
  </si>
  <si>
    <t>8.9%</t>
  </si>
  <si>
    <t>Jacobs Investments, Inc.</t>
  </si>
  <si>
    <t>8.3%</t>
  </si>
  <si>
    <t>PAR Investment Partners, L.P.</t>
  </si>
  <si>
    <t>4.6%</t>
  </si>
  <si>
    <t>Brigade Capital Management, LLC</t>
  </si>
  <si>
    <t>4.5%</t>
  </si>
  <si>
    <t>Lafitte Capital, LLC</t>
  </si>
  <si>
    <t>3.7%</t>
  </si>
  <si>
    <t>Arbiter Partners Capital Management LLC</t>
  </si>
  <si>
    <t>2.8%</t>
  </si>
  <si>
    <t>Hotel Casino Realty Investments, Inc.</t>
  </si>
  <si>
    <t>2.7%</t>
  </si>
  <si>
    <t>COMPARATIVE MARKET PRICES AND DIVIDENDS / DISTRIBUTIONS</t>
  </si>
  <si>
    <t>MTR Gaming Group, Inc.</t>
  </si>
  <si>
    <t>High</t>
  </si>
  <si>
    <t>Low</t>
  </si>
  <si>
    <t>Dividends</t>
  </si>
  <si>
    <t>First Quarter</t>
  </si>
  <si>
    <t>Second Quarter</t>
  </si>
  <si>
    <t>Third Quarter</t>
  </si>
  <si>
    <t>Fourth Quarter</t>
  </si>
  <si>
    <t>Second Quarter (through June 10, 2014)</t>
  </si>
  <si>
    <t>SECURITY OWNERSHIP OF CERTAIN BENEFICIAL   OWNERS, DIRECTORS AND EXECUTIVE OFFICERS</t>
  </si>
  <si>
    <t>Name and Address of Beneficial Owner(14)</t>
  </si>
  <si>
    <t>Number of
Shares
Beneficially
Owned(15)</t>
  </si>
  <si>
    <t>Percentage
of Shares
Beneficially
Owned(16)</t>
  </si>
  <si>
    <t>Steven M. Billick(1)</t>
  </si>
  <si>
    <t>Robert A. Blatt(2)</t>
  </si>
  <si>
    <t>2.5%</t>
  </si>
  <si>
    <t>Richard Delatore(3)</t>
  </si>
  <si>
    <t>Raymond K. Lee(4)</t>
  </si>
  <si>
    <t>Roger P. Wagner(5)</t>
  </si>
  <si>
    <t>Joseph L. Billhimer, Jr.(6)</t>
  </si>
  <si>
    <t>John W. Bittner, Jr.(7)</t>
  </si>
  <si>
    <t>All Named Executive Officers and Directors as a group (7 persons)(8)</t>
  </si>
  <si>
    <t>5.4%</t>
  </si>
  <si>
    <t>Jacobs Investments, Inc.(9)</t>
  </si>
  <si>
    <t>17.9%</t>
  </si>
  <si>
    <t>PAR Investment Partners, L.P.(10)</t>
  </si>
  <si>
    <t>9.9%</t>
  </si>
  <si>
    <t>Brigade Capital Management, LLC(11)</t>
  </si>
  <si>
    <t>9.6%</t>
  </si>
  <si>
    <t>Lafitte Capital, LLC(12)</t>
  </si>
  <si>
    <t>8.0%</t>
  </si>
  <si>
    <t>Arbiter Partners Capital Management LLC(13)</t>
  </si>
  <si>
    <t>6.0%</t>
  </si>
  <si>
    <t>Security Ownership of Certain Beneficial Owners and Management of Eldorado</t>
  </si>
  <si>
    <t>Name and Address of Beneficial Owner</t>
  </si>
  <si>
    <t>Membership
Interest %</t>
  </si>
  <si>
    <t>Recreational Enterprises, Inc.(1)</t>
  </si>
  <si>
    <t>47.0%</t>
  </si>
  <si>
    <t>Donald L. Carano(2)(3)*</t>
  </si>
  <si>
    <t>Hotel Casino Management, Inc.(4)(5)</t>
  </si>
  <si>
    <t>24.8%</t>
  </si>
  <si>
    <t>Raymond J. Poncia, Jr.(5)(6)*</t>
  </si>
  <si>
    <t>NGA AcquisitionCo, LLC, and its affiliates(7)</t>
  </si>
  <si>
    <t>17.0%</t>
  </si>
  <si>
    <t>Timothy T. Janszen(7)(8)*</t>
  </si>
  <si>
    <t>Hotel Casino Realty Investments, Inc.(9)</t>
  </si>
  <si>
    <t>5.1%</t>
  </si>
  <si>
    <t>Gene R. Carano(3)(10)</t>
  </si>
  <si>
    <t>0.3%</t>
  </si>
  <si>
    <t>Gregg R. Carano(3)(11)</t>
  </si>
  <si>
    <t>Gary L. Carano(3)(12)*</t>
  </si>
  <si>
    <t>Robert M. Jones(3)</t>
  </si>
  <si>
    <t>Robert B. Mouchou(3)(13)</t>
  </si>
  <si>
    <t>Thomas Reeg(14)*</t>
  </si>
  <si>
    <t>All Board Members and executive officers as a group</t>
  </si>
  <si>
    <t>89.7%</t>
  </si>
  <si>
    <t>MANAGEMENT'S DISCUSSION AND ANALYSIS OF FINANCIAL   CONDITION AND RESULTS OF OPERATIONS OF ELDORADO</t>
  </si>
  <si>
    <t>Three Months Ended
March 31,</t>
  </si>
  <si>
    <t>Percent Change</t>
  </si>
  <si>
    <t>(8.3</t>
  </si>
  <si>
    <t>)%</t>
  </si>
  <si>
    <t>(3.1</t>
  </si>
  <si>
    <t>Equity in (losses) of unconsolidated affiliates</t>
  </si>
  <si>
    <t>46.9%</t>
  </si>
  <si>
    <t>(74.2</t>
  </si>
  <si>
    <t>Net (loss) income</t>
  </si>
  <si>
    <t>(211.8</t>
  </si>
  <si>
    <t>Revenues</t>
  </si>
  <si>
    <t>Casino:</t>
  </si>
  <si>
    <t>Eldorado Reno</t>
  </si>
  <si>
    <t>(4.2</t>
  </si>
  <si>
    <t>Eldorado Shreveport</t>
  </si>
  <si>
    <t>(11.3</t>
  </si>
  <si>
    <t>​</t>
  </si>
  <si>
    <t>(9.3</t>
  </si>
  <si>
    <t>Food, beverage and entertainment:</t>
  </si>
  <si>
    <t>(2.3</t>
  </si>
  <si>
    <t>(4.9</t>
  </si>
  <si>
    <t>(3.5</t>
  </si>
  <si>
    <t>Hotel:</t>
  </si>
  <si>
    <t>(4.5</t>
  </si>
  <si>
    <t>(2.6</t>
  </si>
  <si>
    <t>(3.8</t>
  </si>
  <si>
    <t>Other:</t>
  </si>
  <si>
    <t>(6.5</t>
  </si>
  <si>
    <t>(11.1</t>
  </si>
  <si>
    <t>(9.0</t>
  </si>
  <si>
    <t>Promotional allowances:</t>
  </si>
  <si>
    <t>4.1%</t>
  </si>
  <si>
    <t>3.6%</t>
  </si>
  <si>
    <t>Operating Expenses</t>
  </si>
  <si>
    <t>(0.3</t>
  </si>
  <si>
    <t>(7.8</t>
  </si>
  <si>
    <t>(5.8</t>
  </si>
  <si>
    <t>2.2%</t>
  </si>
  <si>
    <t>(1.0</t>
  </si>
  <si>
    <t>1.6%</t>
  </si>
  <si>
    <t>(3.9</t>
  </si>
  <si>
    <t>2.6%</t>
  </si>
  <si>
    <t>(2.9</t>
  </si>
  <si>
    <t>1.8%</t>
  </si>
  <si>
    <t>(4.1</t>
  </si>
  <si>
    <t>(0.1</t>
  </si>
  <si>
    <t>Selling, general and administrative</t>
  </si>
  <si>
    <t>(0.7</t>
  </si>
  <si>
    <t>Management fee</t>
  </si>
  <si>
    <t>%</t>
  </si>
  <si>
    <t>Year Ended December 31, 2013 Compared to the Year Ended December 31, 2012</t>
  </si>
  <si>
    <t>Percent
Change</t>
  </si>
  <si>
    <t>(3.0</t>
  </si>
  <si>
    <t>Equity in income (losses) of unconsolidated affiliates</t>
  </si>
  <si>
    <t>137.5%</t>
  </si>
  <si>
    <t>42.6%</t>
  </si>
  <si>
    <t>2,006.9%</t>
  </si>
  <si>
    <t>(1.6</t>
  </si>
  <si>
    <t>(5.1</t>
  </si>
  <si>
    <t>(4.0</t>
  </si>
  <si>
    <t>2.9%</t>
  </si>
  <si>
    <t>0.5%</t>
  </si>
  <si>
    <t>1.9%</t>
  </si>
  <si>
    <t>7.1%</t>
  </si>
  <si>
    <t>(5.2</t>
  </si>
  <si>
    <t>6.2%</t>
  </si>
  <si>
    <t>(6.3</t>
  </si>
  <si>
    <t>(0.8</t>
  </si>
  <si>
    <t>5.7%</t>
  </si>
  <si>
    <t>(1.5</t>
  </si>
  <si>
    <t>2.1%</t>
  </si>
  <si>
    <t>(9.9</t>
  </si>
  <si>
    <t>(0.4</t>
  </si>
  <si>
    <t>6.7%</t>
  </si>
  <si>
    <t>(15.9</t>
  </si>
  <si>
    <t>(1.1</t>
  </si>
  <si>
    <t>(2.4</t>
  </si>
  <si>
    <t>Year Ended December 31, 2012 Compared to the Year Ended December 31, 2011</t>
  </si>
  <si>
    <t>(0.5</t>
  </si>
  <si>
    <t>Equity in losses of unconsolidated affiliates</t>
  </si>
  <si>
    <t>(142.3</t>
  </si>
  <si>
    <t>Impairment of investment in Joint Venture</t>
  </si>
  <si>
    <t>100.0%</t>
  </si>
  <si>
    <t>221.2%</t>
  </si>
  <si>
    <t>Net loss attributable to Eldorado</t>
  </si>
  <si>
    <t>95.9%</t>
  </si>
  <si>
    <t>8.2%</t>
  </si>
  <si>
    <t>2.4%</t>
  </si>
  <si>
    <t>(2.2</t>
  </si>
  <si>
    <t>(1.3</t>
  </si>
  <si>
    <t>0.2%</t>
  </si>
  <si>
    <t>(2.8</t>
  </si>
  <si>
    <t>1.5%</t>
  </si>
  <si>
    <t>1.3%</t>
  </si>
  <si>
    <t>(8.9</t>
  </si>
  <si>
    <t>(0.9</t>
  </si>
  <si>
    <t>(1.4</t>
  </si>
  <si>
    <t>24.7%</t>
  </si>
  <si>
    <t>2.0%</t>
  </si>
  <si>
    <t>(7.4</t>
  </si>
  <si>
    <t>(8.4</t>
  </si>
  <si>
    <t>(10.8</t>
  </si>
  <si>
    <t>Supplemental Unaudited Presentations of Consolidated Earnings before Interest, Taxes, Depreciation and Amortization ("EBITDA") and Adjusted EBITDA For the Trailing Twelve  Months Ended March 31, 2014 and December 31, 2013, 2012 and 2011</t>
  </si>
  <si>
    <t>Trailing Twelve Months Ended</t>
  </si>
  <si>
    <t>December 31,</t>
  </si>
  <si>
    <t>March 31,
2014</t>
  </si>
  <si>
    <t>(unaudited)
(dollars in thousands)</t>
  </si>
  <si>
    <t>Net income (loss) attributable to the Company</t>
  </si>
  <si>
    <t>EBITDA</t>
  </si>
  <si>
    <t>Equity in (income) losses of unconsolidated affiliates</t>
  </si>
  <si>
    <t>Acquisition charges</t>
  </si>
  <si>
    <t>Loss (gain) on early retirement of debt, net</t>
  </si>
  <si>
    <t>Loss on property donation</t>
  </si>
  <si>
    <t>Impairment of investment in joint venture</t>
  </si>
  <si>
    <t>Net loss attributable to non-controlling interest</t>
  </si>
  <si>
    <t>Senior Secured Notes</t>
  </si>
  <si>
    <t>Year beginning June 15,</t>
  </si>
  <si>
    <t>Percentage</t>
  </si>
  <si>
    <t>2015</t>
  </si>
  <si>
    <t>104.313%</t>
  </si>
  <si>
    <t>2016</t>
  </si>
  <si>
    <t>102.156%</t>
  </si>
  <si>
    <t>2017 and thereafter</t>
  </si>
  <si>
    <t>100.000%</t>
  </si>
  <si>
    <t>Contractual Commitments</t>
  </si>
  <si>
    <t>Type of Contractual Obligation</t>
  </si>
  <si>
    <t>Payment Due by Period</t>
  </si>
  <si>
    <t>Long-Term
Debt
Instruments</t>
  </si>
  <si>
    <t>Interest
Payments on
Long-term
Debt</t>
  </si>
  <si>
    <t>Capital
Leases</t>
  </si>
  <si>
    <t>Operating
Leases</t>
  </si>
  <si>
    <t>2017</t>
  </si>
  <si>
    <t>2018</t>
  </si>
  <si>
    <t>Thereafter</t>
  </si>
  <si>
    <t>Quantitative and Qualitative Disclosures About Market Risk</t>
  </si>
  <si>
    <t>Year ending December 31,</t>
  </si>
  <si>
    <t>(in thousands)</t>
  </si>
  <si>
    <t>Fixed Rate Debt</t>
  </si>
  <si>
    <t>Fixed interest rate</t>
  </si>
  <si>
    <t>8.625%</t>
  </si>
  <si>
    <t>Variable Rate Debt</t>
  </si>
  <si>
    <t>Term Loan under credit facility</t>
  </si>
  <si>
    <t>Average interest rate</t>
  </si>
  <si>
    <t>2.17%</t>
  </si>
  <si>
    <t>INCORPORATION OF CERTAIN DOCUMENTS BY REFERENCE</t>
  </si>
  <si>
    <t>MTR Gaming Group, Inc. Information
Incorporated by Reference</t>
  </si>
  <si>
    <t>Period Covered or Date of Filing</t>
  </si>
  <si>
    <t>Annual Report on Form 10-K or 10-K/A</t>
  </si>
  <si>
    <t>Fiscal year ended December 31, 2013, as filed with the SEC on March 14, 2014 and April 30, 2014</t>
  </si>
  <si>
    <t>Quarterly Report on Form 10-Q</t>
  </si>
  <si>
    <t>Fiscal quarter ended March 31, 2014, as filed with the SEC on May 12, 2014</t>
  </si>
  <si>
    <t>Current Reports on Form 8-K or 8-K/A</t>
  </si>
  <si>
    <t>Filed with the SEC on January 13, 2014, January 23, 2014, January 31, 2014, February 13, 2014, March 5, 2014, March 13, 2014, March 26, 2014, April 21, 2014, May 13, 2014,
May 22, 2014, June 10, 2014 and June 11, 2014</t>
  </si>
  <si>
    <t>Eldorado HoldCo LLC and Subsidiaries   Index to Eldorado Financial Statements</t>
  </si>
  <si>
    <t>Page</t>
  </si>
  <si>
    <t>Report of Independent Registered Public Accounting Firm</t>
  </si>
  <si>
    <t>F-2</t>
  </si>
  <si>
    <t>Consolidated Balance Sheets as of December 31, 2013 and 2012</t>
  </si>
  <si>
    <t>F-3</t>
  </si>
  <si>
    <t>Consolidated Statements of Operations and Comprehensive Income (Loss) for the years ended December 31, 2013, 2012 and
2011</t>
  </si>
  <si>
    <t>F-4</t>
  </si>
  <si>
    <t>Consolidated Statements of Members' Equity for the years ended December 31, 2013, 2012 and 2011</t>
  </si>
  <si>
    <t>F-5</t>
  </si>
  <si>
    <t>Consolidated Statements of Cash Flows for the years ended December 31, 2013, 2012 and 2011</t>
  </si>
  <si>
    <t>F-6</t>
  </si>
  <si>
    <t>Notes to Consolidated Financial Statements</t>
  </si>
  <si>
    <t>F-7</t>
  </si>
  <si>
    <t>Consolidated Balance Sheets as of March 31, 2014 (unaudited) and December 31, 2013</t>
  </si>
  <si>
    <t>F-40</t>
  </si>
  <si>
    <t>Unaudited Consolidated Statements of Operations and Comprehensive (Loss) Income for the three months ended March 31,
2014 and 2013</t>
  </si>
  <si>
    <t>F-41</t>
  </si>
  <si>
    <t>Unaudited Consolidated Statements of Members' Equity for the three months ended March 31, 2014 and 2013</t>
  </si>
  <si>
    <t>F-42</t>
  </si>
  <si>
    <t>Unaudited Consolidated Statements of Cash Flows for the three months ended March 31, 2014 and 2013</t>
  </si>
  <si>
    <t>F-43</t>
  </si>
  <si>
    <t>Notes to Unaudited Condensed Consolidated Financial Statements</t>
  </si>
  <si>
    <t>F-44</t>
  </si>
  <si>
    <t>CONSOLIDATED BALANCE SHEETS</t>
  </si>
  <si>
    <t>ASSETS</t>
  </si>
  <si>
    <t>CURRENT ASSETS:</t>
  </si>
  <si>
    <t>Accounts receivable, net</t>
  </si>
  <si>
    <t>Prepaid expenses</t>
  </si>
  <si>
    <t>RESTRICTED CASH</t>
  </si>
  <si>
    <t>INVESTMENT IN AND ADVANCES TO UNCONSOLIDATED AFFILIATES</t>
  </si>
  <si>
    <t>PROPERTY AND EQUIPMENT, net</t>
  </si>
  <si>
    <t>INTANGIBLE ASSETS, net</t>
  </si>
  <si>
    <t>OTHER ASSETS, net</t>
  </si>
  <si>
    <t>LIABILITIES AND MEMBERS' EQUITY</t>
  </si>
  <si>
    <t>CURRENT LIABILITIES:</t>
  </si>
  <si>
    <t>Interest payable</t>
  </si>
  <si>
    <t>Accrued and other liabilities</t>
  </si>
  <si>
    <t>LOSSES IN EXCESS OF RECORDED INVESTMENT IN UNCONSOLIDATED AFFILIATE</t>
  </si>
  <si>
    <t>LONG-TERM DEBT, less current portion</t>
  </si>
  <si>
    <t>CAPITAL LEASE OBLIGATIONS, less current portion</t>
  </si>
  <si>
    <t>OTHER LIABILITIES</t>
  </si>
  <si>
    <t>COMMITMENTS AND CONTINGENCIES (Note 10)</t>
  </si>
  <si>
    <t>MEMBERS' EQUITY</t>
  </si>
  <si>
    <t>Total liabilities and members' equity</t>
  </si>
  <si>
    <t>CONSOLIDATED STATEMENTS OF OPERATIONS AND COMPREHENSIVE INCOME (LOSS)</t>
  </si>
  <si>
    <t>For the year ended December 31,</t>
  </si>
  <si>
    <t>OPERATING REVENUES:</t>
  </si>
  <si>
    <t>Lesspromotional allowances</t>
  </si>
  <si>
    <t>OPERATING EXPENSES:</t>
  </si>
  <si>
    <t>Management fees</t>
  </si>
  <si>
    <t>LOSS ON SALE/DISPOSITION OF LONG-LIVED ASSETS AND PROPERTY AND EQUIPMENT</t>
  </si>
  <si>
    <t>ACQUISITION CHARGES</t>
  </si>
  <si>
    <t>EQUITY IN INCOME (LOSSES) OF UNCONSOLIDATED AFFILIATES</t>
  </si>
  <si>
    <t>IMPAIRMENT OF INVESTMENT IN JOINT VENTURE</t>
  </si>
  <si>
    <t>OPERATING INCOME (LOSS)</t>
  </si>
  <si>
    <t>OTHER INCOME (EXPENSE)</t>
  </si>
  <si>
    <t>(Loss) gain on early retirement of debt, net</t>
  </si>
  <si>
    <t>NET INCOME (LOSS)</t>
  </si>
  <si>
    <t>LESS NET LOSS ATTRIBUTABLE TO NON-CONTROLLING INTEREST</t>
  </si>
  <si>
    <t>NET INCOME (LOSS) ATTRIBUTABLE TO THE COMPANY</t>
  </si>
  <si>
    <t>OTHER COMPREHENSIVE INCOMEMinimum Pension Liability Adjustment of Unconsolidated Affiliate</t>
  </si>
  <si>
    <t>COMPREHENSIVE INCOME (LOSS)</t>
  </si>
  <si>
    <t>CONSOLIDATED STATEMENTS OF MEMBERS' EQUITY</t>
  </si>
  <si>
    <t>Eldorado
HoldCo</t>
  </si>
  <si>
    <t>Non-controlling
Interest</t>
  </si>
  <si>
    <t>BALANCES, January 1, 2011</t>
  </si>
  <si>
    <t>Cumulative effect of adoption of ASU No. 2010-16, Accrual for Casino Jackpot Liability Reserve</t>
  </si>
  <si>
    <t>Cash contributions</t>
  </si>
  <si>
    <t>Cash distributions</t>
  </si>
  <si>
    <t>BALANCES, December 31, 2011</t>
  </si>
  <si>
    <t>BALANCES, December 31, 2012</t>
  </si>
  <si>
    <t>Comprehensive Income:</t>
  </si>
  <si>
    <t>Net income</t>
  </si>
  <si>
    <t>Other comprehensive incomeMinimum Pension Liability Adjustment of Unconsolidated Affiliate</t>
  </si>
  <si>
    <t>BALANCES, December 31, 2013</t>
  </si>
  <si>
    <t>CONSOLIDATED STATEMENTS OF CASH FLOWS</t>
  </si>
  <si>
    <t>CASH FLOWS FROM OPERATING ACTIVITIES:</t>
  </si>
  <si>
    <t>Adjustments to reconcile net income (loss) to net cash provided by operating activities:</t>
  </si>
  <si>
    <t>Amortization of debt issue costs</t>
  </si>
  <si>
    <t>Distributions from unconsolidated affiliates</t>
  </si>
  <si>
    <t>Loss on sale/disposition of long-lived assets and property and equipment</t>
  </si>
  <si>
    <t>Provision for bad debt expense</t>
  </si>
  <si>
    <t>(Increase) Decrease in</t>
  </si>
  <si>
    <t>Accounts receivable</t>
  </si>
  <si>
    <t>(Decrease) Increase in</t>
  </si>
  <si>
    <t>Accrued and other liabilities and due to members and affiliates</t>
  </si>
  <si>
    <t>Net cash provided by operating activities</t>
  </si>
  <si>
    <t>CASH FLOWS FROM INVESTING ACTIVITIES:</t>
  </si>
  <si>
    <t>Purchases of property and equipment</t>
  </si>
  <si>
    <t>Loan to unconsolidated affiliate</t>
  </si>
  <si>
    <t>Proceeds from sale of property and equipment</t>
  </si>
  <si>
    <t>(Increase) in restricted cash due to credit support deposit</t>
  </si>
  <si>
    <t>(Increase) in restricted cash</t>
  </si>
  <si>
    <t>(Increase) decrease in other assets, net</t>
  </si>
  <si>
    <t>Net cash used in investing activities</t>
  </si>
  <si>
    <t>CASH FLOWS FROM FINANCING ACTIVITIES:</t>
  </si>
  <si>
    <t>Proceeds from issuance of long-term debt</t>
  </si>
  <si>
    <t>Payments of long-term debt</t>
  </si>
  <si>
    <t>Principal payments on capital leases</t>
  </si>
  <si>
    <t>Debt issuance costs</t>
  </si>
  <si>
    <t>Net cash used in financing activities</t>
  </si>
  <si>
    <t>INCREASE (DECREASE) IN CASH AND CASH EQUIVALENTS</t>
  </si>
  <si>
    <t>CASH AND CASH EQUIVALENTS AT BEGINNING OF YEAR</t>
  </si>
  <si>
    <t>CASH AND CASH EQUIVALENTS AT END OF YEAR</t>
  </si>
  <si>
    <t>SUPPLEMENTAL DISCLOSURE OF CASH FLOW INFORMATION:</t>
  </si>
  <si>
    <t>Cash paid during year for interest</t>
  </si>
  <si>
    <t>SCHEDULE OF NON-CASH ACTIVITIES:</t>
  </si>
  <si>
    <t>Payables for purchase of property and equipment</t>
  </si>
  <si>
    <t>Capital lease obligations settled through deposits</t>
  </si>
  <si>
    <t>Equipment acquired under capital leases</t>
  </si>
  <si>
    <t>DECEMBER 31, 2013</t>
  </si>
  <si>
    <t>For the year ended
December 31,</t>
  </si>
  <si>
    <t>December 31, 2013</t>
  </si>
  <si>
    <t>December 31, 2012</t>
  </si>
  <si>
    <t>Carrying
Amount</t>
  </si>
  <si>
    <t>Financial assets:</t>
  </si>
  <si>
    <t>Advance to Silver Legacy Joint Venture</t>
  </si>
  <si>
    <t>Financial liabilities:</t>
  </si>
  <si>
    <t>Term loan</t>
  </si>
  <si>
    <t>Accounts receivable and due from members and affiliates</t>
  </si>
  <si>
    <t>Allowance for doubtful accounts</t>
  </si>
  <si>
    <t>Estimated
Service Life</t>
  </si>
  <si>
    <t>(years)</t>
  </si>
  <si>
    <t>Buildings and other leasehold improvements</t>
  </si>
  <si>
    <t>10 - 45</t>
  </si>
  <si>
    <t>Riverboat</t>
  </si>
  <si>
    <t>Furniture, fixtures and equipment</t>
  </si>
  <si>
    <t>3 - 15</t>
  </si>
  <si>
    <t>Furniture, fixtures and equipment held under capital leases (Note 10)</t>
  </si>
  <si>
    <t>Construction in progress</t>
  </si>
  <si>
    <t>LessAccumulated depreciation and amortization</t>
  </si>
  <si>
    <t>5. Other and Intangible Assets, net</t>
  </si>
  <si>
    <t>Gaming license (Indefinite-lived)</t>
  </si>
  <si>
    <t>Customer relationships (Finite-lived)</t>
  </si>
  <si>
    <t>Accumulated amortization customer relationships</t>
  </si>
  <si>
    <t>Total Intangible Assets, net</t>
  </si>
  <si>
    <t>Land held for development</t>
  </si>
  <si>
    <t>Bond offering costs, 8.625% Senior Secured Notes</t>
  </si>
  <si>
    <t>Accumulated amortization bond costs 8.625% Senior Secured Notes</t>
  </si>
  <si>
    <t>Total Other Assets, net</t>
  </si>
  <si>
    <t>Beginning balance</t>
  </si>
  <si>
    <t>Investment in joint venture</t>
  </si>
  <si>
    <t>Equity in income (losses) of unconsolidated affiliate</t>
  </si>
  <si>
    <t>Gain on early extinguishment of debt of unconsolidated affiliate</t>
  </si>
  <si>
    <t>Other comprehensive incomeminimum pension liability adjustment of unconsolidated affiliate</t>
  </si>
  <si>
    <t>Member's distribution</t>
  </si>
  <si>
    <t>Ending balance</t>
  </si>
  <si>
    <t>Other assets, net</t>
  </si>
  <si>
    <t>Long-term liabilities</t>
  </si>
  <si>
    <t>Partners' equity</t>
  </si>
  <si>
    <t>Total liabilities and partners' equity</t>
  </si>
  <si>
    <t>Other income (expense)</t>
  </si>
  <si>
    <t>Reorganization items</t>
  </si>
  <si>
    <t>For the year
ended
December 31,</t>
  </si>
  <si>
    <t>Equity in net income of unconsolidated affiliate</t>
  </si>
  <si>
    <t>Other expense</t>
  </si>
  <si>
    <t>7. Accrued and Other Liabilities</t>
  </si>
  <si>
    <t>Accrued payroll, vacation and benefits</t>
  </si>
  <si>
    <t>Accrued insurance and medical claims</t>
  </si>
  <si>
    <t>Accrued taxes</t>
  </si>
  <si>
    <t>Unclaimed chips</t>
  </si>
  <si>
    <t>Progressive slot liability and accrued gaming promotions</t>
  </si>
  <si>
    <t>8.625% Senior Secured Notes</t>
  </si>
  <si>
    <t>Term Loan under Secured Credit Facility</t>
  </si>
  <si>
    <t>LessCurrent portion</t>
  </si>
  <si>
    <t>Ground
Lease</t>
  </si>
  <si>
    <t>Other
Leases</t>
  </si>
  <si>
    <t>Ground lease:</t>
  </si>
  <si>
    <t>Base rent</t>
  </si>
  <si>
    <t>Percentage rent</t>
  </si>
  <si>
    <t>Payment in lieu of admissions fees and school taxes</t>
  </si>
  <si>
    <t>Revenues and expenses</t>
  </si>
  <si>
    <t>Net operating revenues (a)</t>
  </si>
  <si>
    <t>Expenses, excluding depreciation</t>
  </si>
  <si>
    <t>(Loss)/gain on sale/disposition of long-lived assets and property and equipment</t>
  </si>
  <si>
    <t>Operating income (loss)Eldorado Reno</t>
  </si>
  <si>
    <t>Expenses, excluding depreciation, amortization (a)</t>
  </si>
  <si>
    <t>Operating incomeEldorado Shreveport</t>
  </si>
  <si>
    <t>Total Reportable Segments</t>
  </si>
  <si>
    <t>Operating income (loss)Total Reportable Segments</t>
  </si>
  <si>
    <t>Reconciliations to Consolidated Net Income (Loss):</t>
  </si>
  <si>
    <t>Operating Income (Loss)Total Reportable Segments</t>
  </si>
  <si>
    <t>Unallocated income and expenses:</t>
  </si>
  <si>
    <t>Interest income (b)</t>
  </si>
  <si>
    <t>Interest expense (b)</t>
  </si>
  <si>
    <t>(Loss)/gain on early retirement of debt</t>
  </si>
  <si>
    <t>Non-controlling interest</t>
  </si>
  <si>
    <t>Capital Expenditures</t>
  </si>
  <si>
    <t>As of December 31,</t>
  </si>
  <si>
    <t>Total Assets</t>
  </si>
  <si>
    <t>Eliminating entries (a)</t>
  </si>
  <si>
    <t>(a) Reflects the following eliminations for the periods indicated:</t>
  </si>
  <si>
    <t>Proceeds from Senior Secured Notes loaned to Eldorado Shreveport</t>
  </si>
  <si>
    <t>Accrued interest on the above intercompany loan</t>
  </si>
  <si>
    <t>Intercompany receivables/payables</t>
  </si>
  <si>
    <t>Net investment in and advances to Eldorado Shreveport</t>
  </si>
  <si>
    <t>ELDORADO HOLDCO LLC              CONSOLIDATED BALANCE SHEETS              (dollars in thousands)</t>
  </si>
  <si>
    <t>December 31,
2013</t>
  </si>
  <si>
    <t>(unaudited)</t>
  </si>
  <si>
    <t>GAMING LICENSE</t>
  </si>
  <si>
    <t>Accrued other liabilities</t>
  </si>
  <si>
    <t>COMMITMENTS AND CONTINGENCIES (Note 6)</t>
  </si>
  <si>
    <t>EQUITY:</t>
  </si>
  <si>
    <t>ELDORADO HOLDCO LLC              UNAUDITED CONSOLIDATED STATEMENTS OF OPERATIONS AND COMPREHENSIVE (LOSS) INCOME              (dollars in thousands)</t>
  </si>
  <si>
    <t>GAIN ON SALE/DISPOSITION OF LONG LIVED ASSETS AND PROPERTY AND EQUIPMENT</t>
  </si>
  <si>
    <t>EQUITY IN LOSSES OF UNCONSOLIDATED AFFILIATES</t>
  </si>
  <si>
    <t>OPERATING INCOME</t>
  </si>
  <si>
    <t>OTHER INCOME (EXPENSE):</t>
  </si>
  <si>
    <t>NET (LOSS) INCOME</t>
  </si>
  <si>
    <t>OTHER COMPREHENSIVE INCOME</t>
  </si>
  <si>
    <t>COMPREHENSIVE (LOSS) INCOME</t>
  </si>
  <si>
    <t>ELDORADO HOLDCO LLC              UNAUDITED CONSOLIDATED STATEMENT OF MEMBERS' EQUITY              (dollars in thousands)</t>
  </si>
  <si>
    <t>BALANCE, January 1, 2014</t>
  </si>
  <si>
    <t>BALANCE, March 31, 2014</t>
  </si>
  <si>
    <t>ELDORADO HOLDCO LLC              UNAUDITED CONSOLIDATED STATEMENTS OF CASH FLOWS              (dollars in thousands)</t>
  </si>
  <si>
    <t>Adjustments to reconcile net (loss) income to net cash provided by operating activities:</t>
  </si>
  <si>
    <t>Distributions from unconsolidated affiliate</t>
  </si>
  <si>
    <t>Gain on sale/disposition of long lived assets and property and equipment</t>
  </si>
  <si>
    <t>Recoveries of bad debt expense</t>
  </si>
  <si>
    <t>(Increase) Decrease in -</t>
  </si>
  <si>
    <t>(Decrease) Increase in -</t>
  </si>
  <si>
    <t>Decrease (increase) in other assets, net</t>
  </si>
  <si>
    <t>INCREASE IN CASH AND CASH EQUIVALENTS</t>
  </si>
  <si>
    <t>CASH AND CASH EQUIVALENTS AT BEGINNING OF PERIOD</t>
  </si>
  <si>
    <t>CASH AND CASH EQUIVALENTS AT END OF PERIOD</t>
  </si>
  <si>
    <t>SUPPLEMENTAL DISCLOSURE OF CASH FLOW INFORMATION</t>
  </si>
  <si>
    <t>Cash paid during period for interest</t>
  </si>
  <si>
    <t>Payables for purchase of furniture and equipment</t>
  </si>
  <si>
    <t>NOTES TO UNAUDITED CONDENSED CONSOLIDATED FINANCIAL STATEMENTS (Continued)</t>
  </si>
  <si>
    <t>Equity in (losses) income of unconsolidated affiliate</t>
  </si>
  <si>
    <t>Notes payable and capital lease obligations</t>
  </si>
  <si>
    <t>3. Other and Intangible Assets, net</t>
  </si>
  <si>
    <t>5. Long-Term Debt</t>
  </si>
  <si>
    <t>Net operating revenues(a)</t>
  </si>
  <si>
    <t>Operating lossEldorado Reno</t>
  </si>
  <si>
    <t>Expenses, excluding depreciation and amortization(a)</t>
  </si>
  <si>
    <t>Gain on sale/disposition of long-lived assets and property and equipment</t>
  </si>
  <si>
    <t>Operating incomeTotal Reportable Segments</t>
  </si>
  <si>
    <t>Reconciliations to Consolidated Net Income</t>
  </si>
  <si>
    <t>Operating IncomeTotal Reportable Segments</t>
  </si>
  <si>
    <t>As of
December 31, 2013</t>
  </si>
  <si>
    <t>Eliminating entries(a)</t>
  </si>
  <si>
    <t>TABLE OF CONTENTS</t>
  </si>
  <si>
    <t>ARTICLE I THE MERGERS</t>
  </si>
  <si>
    <t>A-2</t>
  </si>
  <si>
    <t>Section 1.1</t>
  </si>
  <si>
    <t>The Company Merger</t>
  </si>
  <si>
    <t>Section 1.2</t>
  </si>
  <si>
    <t>The MTR Merger</t>
  </si>
  <si>
    <t>Section 1.3</t>
  </si>
  <si>
    <t>Closing</t>
  </si>
  <si>
    <t>Section 1.4</t>
  </si>
  <si>
    <t>Effective Time</t>
  </si>
  <si>
    <t>Section 1.5</t>
  </si>
  <si>
    <t>Effects of the Mergers</t>
  </si>
  <si>
    <t>A-3</t>
  </si>
  <si>
    <t>Section 1.6</t>
  </si>
  <si>
    <t>Organizational Documents of MTR, the Company and Parent</t>
  </si>
  <si>
    <t>Section 1.7</t>
  </si>
  <si>
    <t>Directors and Officers of MTR and the Company</t>
  </si>
  <si>
    <t>Section 1.8</t>
  </si>
  <si>
    <t>Directors and Officers of Parent</t>
  </si>
  <si>
    <t>Section 1.9</t>
  </si>
  <si>
    <t>Parent Name</t>
  </si>
  <si>
    <t>A-4</t>
  </si>
  <si>
    <t>Section 1.10</t>
  </si>
  <si>
    <t>Conversion of Stock</t>
  </si>
  <si>
    <t>Section 1.11</t>
  </si>
  <si>
    <t>Intentionally Omitted</t>
  </si>
  <si>
    <t>A-5</t>
  </si>
  <si>
    <t>Section 1.12</t>
  </si>
  <si>
    <t>MTR Stock Options and Other Stock-Based Awards</t>
  </si>
  <si>
    <t>Section 1.13</t>
  </si>
  <si>
    <t>Tax Consequences</t>
  </si>
  <si>
    <t>A-6</t>
  </si>
  <si>
    <t>ARTICLE II DELIVERY OF MERGER CONSIDERATION</t>
  </si>
  <si>
    <t>Section 2.1</t>
  </si>
  <si>
    <t>Exchange Agent</t>
  </si>
  <si>
    <t>Section 2.2</t>
  </si>
  <si>
    <t>Delivery of Merger Consideration</t>
  </si>
  <si>
    <t>A-7</t>
  </si>
  <si>
    <t>Section 2.3</t>
  </si>
  <si>
    <t>Election Procedures</t>
  </si>
  <si>
    <t>A-9</t>
  </si>
  <si>
    <t>Section 2.4</t>
  </si>
  <si>
    <t>Adjustments</t>
  </si>
  <si>
    <t>A-10</t>
  </si>
  <si>
    <t>Section 2.5</t>
  </si>
  <si>
    <t>Uncertificated Shares</t>
  </si>
  <si>
    <t>A-11</t>
  </si>
  <si>
    <t>Section 2.6</t>
  </si>
  <si>
    <t>Company Merger Consideration</t>
  </si>
  <si>
    <t>Section 2.7</t>
  </si>
  <si>
    <t>A-13</t>
  </si>
  <si>
    <t>Section 2.8</t>
  </si>
  <si>
    <t>Escrowed Merger Consideration</t>
  </si>
  <si>
    <t>Section 2.9</t>
  </si>
  <si>
    <t>Post-Closing Adjustment</t>
  </si>
  <si>
    <t>A-14</t>
  </si>
  <si>
    <t>ARTICLE III REPRESENTATIONS AND WARRANTIES OF THE COMPANY</t>
  </si>
  <si>
    <t>A-18</t>
  </si>
  <si>
    <t>Section 3.1</t>
  </si>
  <si>
    <t>Organization, Standing and Power</t>
  </si>
  <si>
    <t>Section 3.2</t>
  </si>
  <si>
    <t>Capital Stock</t>
  </si>
  <si>
    <t>A-19</t>
  </si>
  <si>
    <t>Section 3.3</t>
  </si>
  <si>
    <t>Authority</t>
  </si>
  <si>
    <t>Section 3.4</t>
  </si>
  <si>
    <t>No Conflict; Consents and Approvals</t>
  </si>
  <si>
    <t>Section 3.5</t>
  </si>
  <si>
    <t>Financial Statements</t>
  </si>
  <si>
    <t>A-20</t>
  </si>
  <si>
    <t>Section 3.6</t>
  </si>
  <si>
    <t>No Undisclosed Liabilities</t>
  </si>
  <si>
    <t>A-21</t>
  </si>
  <si>
    <t>Section 3.7</t>
  </si>
  <si>
    <t>Certain Information</t>
  </si>
  <si>
    <t>Section 3.8</t>
  </si>
  <si>
    <t>Absence of Certain Changes or Events</t>
  </si>
  <si>
    <t>A-22</t>
  </si>
  <si>
    <t>Section 3.9</t>
  </si>
  <si>
    <t>Litigation</t>
  </si>
  <si>
    <t>Section 3.10</t>
  </si>
  <si>
    <t>Compliance with Laws</t>
  </si>
  <si>
    <t>Section 3.11</t>
  </si>
  <si>
    <t>Benefit Plans</t>
  </si>
  <si>
    <t>Section 3.12</t>
  </si>
  <si>
    <t>Labor Matters</t>
  </si>
  <si>
    <t>A-24</t>
  </si>
  <si>
    <t>Section 3.13</t>
  </si>
  <si>
    <t>Environmental Matters</t>
  </si>
  <si>
    <t>A-26</t>
  </si>
  <si>
    <t>Section 3.14</t>
  </si>
  <si>
    <t>Taxes</t>
  </si>
  <si>
    <t>Section 3.15</t>
  </si>
  <si>
    <t>Contracts</t>
  </si>
  <si>
    <t>A-28</t>
  </si>
  <si>
    <t>Section 3.16</t>
  </si>
  <si>
    <t>Insurance</t>
  </si>
  <si>
    <t>A-29</t>
  </si>
  <si>
    <t>Section 3.17</t>
  </si>
  <si>
    <t>Real Property; Personal Property</t>
  </si>
  <si>
    <t>Section 3.18</t>
  </si>
  <si>
    <t>Intellectual Property</t>
  </si>
  <si>
    <t>A-31</t>
  </si>
  <si>
    <t>Section 3.19</t>
  </si>
  <si>
    <t>State Takeover Statutes</t>
  </si>
  <si>
    <t>A-33</t>
  </si>
  <si>
    <t>Section 3.20</t>
  </si>
  <si>
    <t>Affiliate Transactions</t>
  </si>
  <si>
    <t>Section 3.21</t>
  </si>
  <si>
    <t>Brokers</t>
  </si>
  <si>
    <t>Section 3.22</t>
  </si>
  <si>
    <t>Licensability</t>
  </si>
  <si>
    <t>Section 3.23</t>
  </si>
  <si>
    <t>Compliance with Gaming Laws</t>
  </si>
  <si>
    <t>Section 3.24</t>
  </si>
  <si>
    <t>Full Disclosure</t>
  </si>
  <si>
    <t>A-34</t>
  </si>
  <si>
    <t>ARTICLE IV REPRESENTATIONS AND WARRANTIES OF MTR ENTITIES</t>
  </si>
  <si>
    <t>Section 4.1</t>
  </si>
  <si>
    <t>Section 4.2</t>
  </si>
  <si>
    <t>A-35</t>
  </si>
  <si>
    <t>Section 4.3</t>
  </si>
  <si>
    <t>Section 4.4</t>
  </si>
  <si>
    <t>A-36</t>
  </si>
  <si>
    <t>Section 4.5</t>
  </si>
  <si>
    <t>Section 4.6</t>
  </si>
  <si>
    <t>Ownership and Operations of MTR Entities</t>
  </si>
  <si>
    <t>Section 4.7</t>
  </si>
  <si>
    <t>SEC Reports; Financial Statements</t>
  </si>
  <si>
    <t>A-37</t>
  </si>
  <si>
    <t>Section 4.8</t>
  </si>
  <si>
    <t>Vote/Approval Required</t>
  </si>
  <si>
    <t>A-38</t>
  </si>
  <si>
    <t>Section 4.9</t>
  </si>
  <si>
    <t>Section 4.10</t>
  </si>
  <si>
    <t>Section 4.11</t>
  </si>
  <si>
    <t>A-39</t>
  </si>
  <si>
    <t>Section 4.12</t>
  </si>
  <si>
    <t>Section 4.13</t>
  </si>
  <si>
    <t>A-40</t>
  </si>
  <si>
    <t>Section 4.14</t>
  </si>
  <si>
    <t>A-41</t>
  </si>
  <si>
    <t>Section 4.15</t>
  </si>
  <si>
    <t>A-42</t>
  </si>
  <si>
    <t>Section 4.16</t>
  </si>
  <si>
    <t>A-44</t>
  </si>
  <si>
    <t>Section 4.17</t>
  </si>
  <si>
    <t>Section 4.18</t>
  </si>
  <si>
    <t>A-46</t>
  </si>
  <si>
    <t>Section 4.19</t>
  </si>
  <si>
    <t>Section 4.20</t>
  </si>
  <si>
    <t>A-48</t>
  </si>
  <si>
    <t>Section 4.21</t>
  </si>
  <si>
    <t>A-49</t>
  </si>
  <si>
    <t>Section 4.22</t>
  </si>
  <si>
    <t>Section 4.23</t>
  </si>
  <si>
    <t>Section 4.24</t>
  </si>
  <si>
    <t>Section 4.25</t>
  </si>
  <si>
    <t>ARTICLE V COVENANTS</t>
  </si>
  <si>
    <t>A-50</t>
  </si>
  <si>
    <t>Section 5.1</t>
  </si>
  <si>
    <t>Conduct of Business of the Company Pending the Mergers</t>
  </si>
  <si>
    <t>Section 5.2</t>
  </si>
  <si>
    <t>Conduct of Business of MTR Entities Pending the Mergers</t>
  </si>
  <si>
    <t>A-52</t>
  </si>
  <si>
    <t>Section 5.3</t>
  </si>
  <si>
    <t>No Control of Other Party's Business</t>
  </si>
  <si>
    <t>A-55</t>
  </si>
  <si>
    <t>Section 5.4</t>
  </si>
  <si>
    <t>Acquisition Proposals</t>
  </si>
  <si>
    <t>Section 5.5</t>
  </si>
  <si>
    <t>Preparation of Proxy Statement and Registration Statement; MTR Stockholders Meeting</t>
  </si>
  <si>
    <t>A-58</t>
  </si>
  <si>
    <t>Section 5.6</t>
  </si>
  <si>
    <t>Access to Information; Confidentiality</t>
  </si>
  <si>
    <t>A-59</t>
  </si>
  <si>
    <t>Section 5.7</t>
  </si>
  <si>
    <t>Regulatory Approvals</t>
  </si>
  <si>
    <t>A-60</t>
  </si>
  <si>
    <t>Section 5.8</t>
  </si>
  <si>
    <t>Compensation and Employee Benefits Matters</t>
  </si>
  <si>
    <t>A-62</t>
  </si>
  <si>
    <t>Section 5.9</t>
  </si>
  <si>
    <t>Takeover Laws</t>
  </si>
  <si>
    <t>A-63</t>
  </si>
  <si>
    <t>Section 5.10</t>
  </si>
  <si>
    <t>Notification of Certain Matters</t>
  </si>
  <si>
    <t>Section 5.11</t>
  </si>
  <si>
    <t>Indemnification, Exculpation and Insurance</t>
  </si>
  <si>
    <t>A-64</t>
  </si>
  <si>
    <t>Section 5.12</t>
  </si>
  <si>
    <t>Public Announcements</t>
  </si>
  <si>
    <t>A-65</t>
  </si>
  <si>
    <t>Section 5.13</t>
  </si>
  <si>
    <t>Obligations of Merger Subs and Parent</t>
  </si>
  <si>
    <t>A-66</t>
  </si>
  <si>
    <t>Section 5.14</t>
  </si>
  <si>
    <t>Consent Solicitation</t>
  </si>
  <si>
    <t>Section 5.15</t>
  </si>
  <si>
    <t>Further Assurances Regarding Existing Credit Agreement</t>
  </si>
  <si>
    <t>A-68</t>
  </si>
  <si>
    <t>Section 5.16</t>
  </si>
  <si>
    <t>Tamarack Crossing, LLC</t>
  </si>
  <si>
    <t>Net Working Capital Exhibit</t>
  </si>
  <si>
    <t>Eldorado Resorts</t>
  </si>
  <si>
    <t>Actual
At Closing</t>
  </si>
  <si>
    <t>Surplus /
(Shortfall)</t>
  </si>
  <si>
    <t>Net Working Capital Assets</t>
  </si>
  <si>
    <t>Cage Cash</t>
  </si>
  <si>
    <t>Restricted Cash</t>
  </si>
  <si>
    <t>Accounts Receivable, Net</t>
  </si>
  <si>
    <t>Prepaid Expenses</t>
  </si>
  <si>
    <t>Current Assets</t>
  </si>
  <si>
    <t>Net Working Capital Liabilities</t>
  </si>
  <si>
    <t>Accounts Payable</t>
  </si>
  <si>
    <t>Accrued Other Liabilities</t>
  </si>
  <si>
    <t>Current Liabilities</t>
  </si>
  <si>
    <t>Net Working Capital (Eldorado Reno and Shreveport)</t>
  </si>
  <si>
    <t>Silver Legacy</t>
  </si>
  <si>
    <t>Accrued and Other Liabilities</t>
  </si>
  <si>
    <t>Underfunded SERP Liability</t>
  </si>
  <si>
    <t>Silver Legacy Net Working Capital</t>
  </si>
  <si>
    <t>Combined Adjusted EBITDA Exhibit (Based on Most Recent Month Prior to Close)(1)</t>
  </si>
  <si>
    <t>Six Months Ended</t>
  </si>
  <si>
    <t>LTM 6/30/2013</t>
  </si>
  <si>
    <t>($ in millions)</t>
  </si>
  <si>
    <t>FY2012</t>
  </si>
  <si>
    <t>6/30/2012</t>
  </si>
  <si>
    <t>6/30/2013</t>
  </si>
  <si>
    <t>A. MTR Gaming Group Adjusted EBITDA</t>
  </si>
  <si>
    <t>Net Income (Loss) from Continuing Operations</t>
  </si>
  <si>
    <t>Interest Expense, Net of Interest Income and Capitalized Interest</t>
  </si>
  <si>
    <t>Provision for Income Taxes</t>
  </si>
  <si>
    <t>Depreciation &amp; Amortization</t>
  </si>
  <si>
    <t>Other Regulatory Gaming Assessments</t>
  </si>
  <si>
    <t>Pre-Opening Expense</t>
  </si>
  <si>
    <t>Share-Based Compensation Expense</t>
  </si>
  <si>
    <t>MTR Gaming Group EBITDA</t>
  </si>
  <si>
    <t>Non Recurring Items:</t>
  </si>
  <si>
    <t>Transaction Expenses</t>
  </si>
  <si>
    <t>Gain (Loss) on the Sale or Disposal of Property</t>
  </si>
  <si>
    <t>MTR Gaming Group Adjusted EBITDA</t>
  </si>
  <si>
    <t>B. Eldorado Resorts Adjusted EBITDA</t>
  </si>
  <si>
    <t>Net Income (Loss) Attributable to the Company</t>
  </si>
  <si>
    <t>Interest Expense, Net of Interest Income</t>
  </si>
  <si>
    <t>Equity in (Income) Losses of Unconsolidated Affiliates</t>
  </si>
  <si>
    <t>Eldorado Resorts EBITDA</t>
  </si>
  <si>
    <t>Loss on Property Donation</t>
  </si>
  <si>
    <t>Loss (Gain) on Early Retirement of Debt, Net</t>
  </si>
  <si>
    <t>Loss (Gain) on Sale / Disposition of Long-Lived Assets</t>
  </si>
  <si>
    <t>Eldorado Resorts Adjusted EBITDA</t>
  </si>
  <si>
    <t>Combined Adjusted EBITDA (A+B)</t>
  </si>
  <si>
    <t>Minimum Required Combined Adjusted EBITDA</t>
  </si>
  <si>
    <t>ANNEX E</t>
  </si>
  <si>
    <t>125 West 55th Street</t>
  </si>
  <si>
    <t>Telephone</t>
  </si>
  <si>
    <t>(212) 231-1000</t>
  </si>
  <si>
    <t>New York, NY 10019</t>
  </si>
  <si>
    <t>Tollfree</t>
  </si>
  <si>
    <t>(800) 648-2878</t>
  </si>
  <si>
    <t>Facsimile</t>
  </si>
  <si>
    <t>(212) 231-1717</t>
  </si>
  <si>
    <t>Internet</t>
  </si>
  <si>
    <t>www.macquarie.com</t>
  </si>
  <si>
    <t>Exhibit Number</t>
  </si>
  <si>
    <t>Description of Exhibit</t>
  </si>
  <si>
    <t>Consent of Thomas Reeg.*</t>
  </si>
  <si>
    <t>Consent of David P. Tomick.*</t>
  </si>
  <si>
    <t>Consent of Roger P. Wagner.*</t>
  </si>
  <si>
    <t>Form of proxy of MTR Gaming Group, Inc.*</t>
  </si>
  <si>
    <t>Support Agreement, dated as of November 18, 2013, by and among Jacobs Entertainment, Inc., Gameco Holdings, Inc., The Jeffrey P. Jacobs Revocable Trust dated July 10, 2000, Jeffrey P. Jacobs, and
Eldorado HoldCo LLC (incorporated herein by reference to Exhibit 99.1 to Amendment No. 15 to Schedule 13D/A (SEC File No. 005-50735) filed by Jacobs Entertainment, Inc. on November 19, 2013).</t>
  </si>
  <si>
    <t>Exhibit 5.1</t>
  </si>
  <si>
    <t>Very   truly yours,</t>
  </si>
  <si>
    <t>STEVENS &amp;   LEE, P.C.</t>
  </si>
  <si>
    <t>/s/   Stevens &amp; Lee</t>
  </si>
  <si>
    <t>Exhibit 23.4</t>
  </si>
  <si>
    <t>/s/   Ernst &amp; Young LLP</t>
  </si>
  <si>
    <t>Las   Vegas, Nevada</t>
  </si>
  <si>
    <t>June 11,   2014</t>
  </si>
  <si>
    <t>VIA EDGAR</t>
  </si>
  <si>
    <t>STEVENS &amp;   LEE</t>
  </si>
  <si>
    <t>/s/   Sunjeet S. Gill</t>
  </si>
  <si>
    <t>Sunjeet   S. Gill</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</si>
</sst>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_(\$* #,##0.00_);_(\$* \(#,##0.00\);_(\$* \-??_);_(@_)"/>
    <numFmt numFmtId="171" formatCode="\(#,##0.00_);[RED]\(#,##0.00\)"/>
    <numFmt numFmtId="172" formatCode="#,##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4">
    <xf numFmtId="164" fontId="0" fillId="0" borderId="0" xfId="0" applyAlignment="1">
      <alignment/>
    </xf>
    <xf numFmtId="164" fontId="2" fillId="0" borderId="0" xfId="0" applyFont="1" applyBorder="1" applyAlignment="1">
      <alignment/>
    </xf>
    <xf numFmtId="164" fontId="2" fillId="0" borderId="0" xfId="0" applyFont="1" applyAlignment="1">
      <alignment wrapText="1"/>
    </xf>
    <xf numFmtId="164" fontId="2" fillId="0" borderId="0" xfId="0" applyFont="1" applyAlignment="1">
      <alignment/>
    </xf>
    <xf numFmtId="164" fontId="2" fillId="0" borderId="0" xfId="0" applyFont="1" applyBorder="1" applyAlignment="1">
      <alignment wrapText="1"/>
    </xf>
    <xf numFmtId="165" fontId="0" fillId="0" borderId="0" xfId="0" applyNumberFormat="1" applyBorder="1" applyAlignment="1">
      <alignment/>
    </xf>
    <xf numFmtId="166" fontId="0" fillId="0" borderId="0" xfId="0" applyNumberFormat="1" applyAlignment="1">
      <alignment/>
    </xf>
    <xf numFmtId="164" fontId="0" fillId="0" borderId="0" xfId="0" applyBorder="1" applyAlignment="1">
      <alignment/>
    </xf>
    <xf numFmtId="167" fontId="0" fillId="0" borderId="0" xfId="0" applyNumberFormat="1" applyAlignment="1">
      <alignment wrapText="1"/>
    </xf>
    <xf numFmtId="164" fontId="0" fillId="0" borderId="0" xfId="0" applyAlignment="1">
      <alignment wrapText="1"/>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6" fontId="0" fillId="0" borderId="0" xfId="0" applyNumberFormat="1" applyAlignment="1">
      <alignment wrapText="1"/>
    </xf>
    <xf numFmtId="164" fontId="0" fillId="0" borderId="0" xfId="0" applyFont="1" applyAlignment="1">
      <alignment wrapText="1"/>
    </xf>
    <xf numFmtId="168" fontId="0" fillId="0" borderId="0" xfId="0" applyNumberFormat="1" applyBorder="1" applyAlignment="1">
      <alignment wrapText="1"/>
    </xf>
    <xf numFmtId="165" fontId="0" fillId="0" borderId="0" xfId="0" applyNumberFormat="1" applyBorder="1" applyAlignment="1">
      <alignment wrapText="1"/>
    </xf>
    <xf numFmtId="170" fontId="0" fillId="0" borderId="0" xfId="0" applyNumberFormat="1" applyBorder="1" applyAlignment="1">
      <alignment/>
    </xf>
    <xf numFmtId="171" fontId="0" fillId="0" borderId="0" xfId="0" applyNumberFormat="1" applyAlignment="1">
      <alignment/>
    </xf>
    <xf numFmtId="172" fontId="0" fillId="0" borderId="0" xfId="0" applyNumberFormat="1" applyAlignment="1">
      <alignment/>
    </xf>
    <xf numFmtId="166" fontId="2" fillId="0" borderId="0" xfId="0" applyNumberFormat="1" applyFont="1" applyAlignment="1">
      <alignment/>
    </xf>
    <xf numFmtId="168" fontId="2" fillId="0" borderId="0" xfId="0" applyNumberFormat="1" applyFont="1" applyBorder="1" applyAlignment="1">
      <alignment/>
    </xf>
    <xf numFmtId="165" fontId="2" fillId="0" borderId="0" xfId="0" applyNumberFormat="1" applyFont="1" applyBorder="1" applyAlignment="1">
      <alignment/>
    </xf>
    <xf numFmtId="167" fontId="2" fillId="0" borderId="0" xfId="0" applyNumberFormat="1" applyFont="1" applyAlignment="1">
      <alignment/>
    </xf>
    <xf numFmtId="164" fontId="3" fillId="0" borderId="0" xfId="0" applyFont="1" applyAlignment="1">
      <alignment/>
    </xf>
    <xf numFmtId="164" fontId="4" fillId="0" borderId="0" xfId="0" applyFont="1" applyAlignment="1">
      <alignment/>
    </xf>
    <xf numFmtId="164" fontId="0" fillId="0" borderId="0" xfId="0" applyFont="1" applyBorder="1" applyAlignment="1">
      <alignment/>
    </xf>
    <xf numFmtId="164" fontId="0" fillId="0" borderId="0" xfId="0" applyFont="1" applyBorder="1" applyAlignment="1">
      <alignment wrapText="1"/>
    </xf>
    <xf numFmtId="169" fontId="0" fillId="0" borderId="0" xfId="0" applyNumberFormat="1" applyBorder="1" applyAlignment="1">
      <alignment wrapText="1"/>
    </xf>
    <xf numFmtId="170" fontId="0" fillId="0" borderId="0" xfId="0" applyNumberFormat="1" applyBorder="1" applyAlignment="1">
      <alignment wrapText="1"/>
    </xf>
    <xf numFmtId="170" fontId="2" fillId="0" borderId="0" xfId="0" applyNumberFormat="1" applyFont="1" applyBorder="1" applyAlignment="1">
      <alignment/>
    </xf>
    <xf numFmtId="170" fontId="2" fillId="0" borderId="0" xfId="0" applyNumberFormat="1" applyFont="1" applyBorder="1" applyAlignment="1">
      <alignment wrapText="1"/>
    </xf>
    <xf numFmtId="172" fontId="2" fillId="0" borderId="0" xfId="0" applyNumberFormat="1" applyFont="1" applyAlignment="1">
      <alignment/>
    </xf>
    <xf numFmtId="172"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styles" Target="styles.xml" /><Relationship Id="rId107" Type="http://schemas.openxmlformats.org/officeDocument/2006/relationships/sharedStrings" Target="sharedStrings.xml" /><Relationship Id="rId10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 r="A2" s="1" t="s">
        <v>0</v>
      </c>
      <c r="B2" s="1"/>
      <c r="C2" s="1"/>
      <c r="D2" s="1"/>
      <c r="E2" s="1"/>
      <c r="F2" s="1"/>
    </row>
    <row r="5" spans="1:3" ht="39.75" customHeight="1">
      <c r="A5" s="2" t="s">
        <v>1</v>
      </c>
      <c r="C5" s="2" t="s">
        <v>2</v>
      </c>
    </row>
    <row r="6" spans="1:3" ht="39.75" customHeight="1">
      <c r="A6" s="2" t="s">
        <v>3</v>
      </c>
      <c r="C6" s="2" t="s">
        <v>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F1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3.7109375" style="0" customWidth="1"/>
    <col min="5" max="5" width="8.7109375" style="0" customWidth="1"/>
    <col min="6" max="6" width="29.7109375" style="0" customWidth="1"/>
    <col min="7" max="16384" width="8.7109375" style="0" customWidth="1"/>
  </cols>
  <sheetData>
    <row r="3" spans="1:6" ht="15">
      <c r="A3" s="3"/>
      <c r="B3" s="3"/>
      <c r="C3" s="1" t="s">
        <v>166</v>
      </c>
      <c r="D3" s="1"/>
      <c r="E3" s="3"/>
      <c r="F3" s="3"/>
    </row>
    <row r="4" spans="1:6" ht="39.75" customHeight="1">
      <c r="A4" s="3"/>
      <c r="B4" s="3"/>
      <c r="C4" s="4" t="s">
        <v>167</v>
      </c>
      <c r="D4" s="4"/>
      <c r="E4" s="3"/>
      <c r="F4" s="2" t="s">
        <v>179</v>
      </c>
    </row>
    <row r="5" ht="15">
      <c r="A5" s="3" t="s">
        <v>168</v>
      </c>
    </row>
    <row r="6" ht="15">
      <c r="A6" s="3" t="s">
        <v>170</v>
      </c>
    </row>
    <row r="7" spans="1:6" ht="15">
      <c r="A7" t="s">
        <v>180</v>
      </c>
      <c r="D7" t="s">
        <v>181</v>
      </c>
      <c r="F7" t="s">
        <v>182</v>
      </c>
    </row>
    <row r="8" spans="1:6" ht="15">
      <c r="A8" t="s">
        <v>171</v>
      </c>
      <c r="D8" t="s">
        <v>183</v>
      </c>
      <c r="F8" t="s">
        <v>184</v>
      </c>
    </row>
    <row r="9" spans="1:6" ht="15">
      <c r="A9" t="s">
        <v>174</v>
      </c>
      <c r="D9" t="s">
        <v>185</v>
      </c>
      <c r="F9" t="s">
        <v>186</v>
      </c>
    </row>
    <row r="10" spans="1:6" ht="15">
      <c r="A10" s="3" t="s">
        <v>177</v>
      </c>
      <c r="F10" s="3" t="s">
        <v>187</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N44"/>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1220</v>
      </c>
      <c r="B2" s="1"/>
      <c r="C2" s="1"/>
      <c r="D2" s="1"/>
      <c r="E2" s="1"/>
      <c r="F2" s="1"/>
    </row>
    <row r="5" spans="1:14" ht="15">
      <c r="A5" s="3"/>
      <c r="B5" s="3"/>
      <c r="C5" s="1"/>
      <c r="D5" s="1"/>
      <c r="E5" s="3"/>
      <c r="F5" s="1" t="s">
        <v>1221</v>
      </c>
      <c r="G5" s="1"/>
      <c r="H5" s="1"/>
      <c r="I5" s="1"/>
      <c r="J5" s="1"/>
      <c r="K5" s="3"/>
      <c r="L5" s="1"/>
      <c r="M5" s="1"/>
      <c r="N5" s="3"/>
    </row>
    <row r="6" spans="1:8" ht="15">
      <c r="A6" s="3"/>
      <c r="B6" s="3"/>
      <c r="C6" s="1"/>
      <c r="D6" s="1"/>
      <c r="E6" s="3"/>
      <c r="F6" s="1" t="s">
        <v>1222</v>
      </c>
      <c r="G6" s="1"/>
      <c r="H6" s="3"/>
    </row>
    <row r="7" spans="1:11" ht="15">
      <c r="A7" s="3" t="s">
        <v>1223</v>
      </c>
      <c r="B7" s="3"/>
      <c r="C7" s="1" t="s">
        <v>1224</v>
      </c>
      <c r="D7" s="1"/>
      <c r="E7" s="3"/>
      <c r="F7" s="1" t="s">
        <v>1225</v>
      </c>
      <c r="G7" s="1"/>
      <c r="H7" s="3"/>
      <c r="I7" s="1" t="s">
        <v>1226</v>
      </c>
      <c r="J7" s="1"/>
      <c r="K7" s="3"/>
    </row>
    <row r="8" ht="15">
      <c r="A8" s="3" t="s">
        <v>1227</v>
      </c>
    </row>
    <row r="9" spans="1:13" ht="39.75" customHeight="1">
      <c r="A9" t="s">
        <v>1228</v>
      </c>
      <c r="C9" s="28">
        <v>-5.4</v>
      </c>
      <c r="D9" s="28"/>
      <c r="E9" s="9"/>
      <c r="F9" s="28">
        <v>-5.3</v>
      </c>
      <c r="G9" s="28"/>
      <c r="H9" s="9"/>
      <c r="I9" s="29">
        <v>1.6</v>
      </c>
      <c r="J9" s="29"/>
      <c r="L9" s="29">
        <v>1.4</v>
      </c>
      <c r="M9" s="29"/>
    </row>
    <row r="10" spans="1:13" ht="15">
      <c r="A10" t="s">
        <v>1229</v>
      </c>
      <c r="D10" s="19">
        <v>67.8</v>
      </c>
      <c r="G10" s="19">
        <v>33.3</v>
      </c>
      <c r="J10" s="19">
        <v>34.8</v>
      </c>
      <c r="M10" s="19">
        <v>69.3</v>
      </c>
    </row>
    <row r="11" spans="1:13" ht="15">
      <c r="A11" t="s">
        <v>1230</v>
      </c>
      <c r="D11" s="19">
        <v>3.6</v>
      </c>
      <c r="G11" s="19">
        <v>1.3</v>
      </c>
      <c r="J11" s="19">
        <v>1.3</v>
      </c>
      <c r="M11" s="19">
        <v>3.6</v>
      </c>
    </row>
    <row r="12" spans="1:13" ht="15">
      <c r="A12" t="s">
        <v>1231</v>
      </c>
      <c r="D12" s="19">
        <v>27.5</v>
      </c>
      <c r="G12" s="19">
        <v>12.1</v>
      </c>
      <c r="J12" s="19">
        <v>15.1</v>
      </c>
      <c r="M12" s="19">
        <v>30.5</v>
      </c>
    </row>
    <row r="13" spans="1:13" ht="15">
      <c r="A13" t="s">
        <v>1232</v>
      </c>
      <c r="D13" s="19">
        <v>0.4</v>
      </c>
      <c r="G13" s="18">
        <v>-0.2</v>
      </c>
      <c r="J13" s="18">
        <v>-0.30000000000000004</v>
      </c>
      <c r="M13" s="19">
        <v>0.30000000000000004</v>
      </c>
    </row>
    <row r="14" spans="1:13" ht="15">
      <c r="A14" t="s">
        <v>1233</v>
      </c>
      <c r="D14" s="19">
        <v>2.7</v>
      </c>
      <c r="G14" s="19">
        <v>2.5</v>
      </c>
      <c r="J14" t="s">
        <v>27</v>
      </c>
      <c r="M14" s="19">
        <v>0.2</v>
      </c>
    </row>
    <row r="15" spans="1:13" ht="15">
      <c r="A15" t="s">
        <v>1234</v>
      </c>
      <c r="D15" s="19">
        <v>1.1</v>
      </c>
      <c r="G15" s="19">
        <v>0.6000000000000001</v>
      </c>
      <c r="J15" s="19">
        <v>0.7</v>
      </c>
      <c r="M15" s="19">
        <v>1.1</v>
      </c>
    </row>
    <row r="16" spans="3:13" ht="15">
      <c r="C16" s="7"/>
      <c r="D16" s="7"/>
      <c r="F16" s="7"/>
      <c r="G16" s="7"/>
      <c r="I16" s="7"/>
      <c r="J16" s="7"/>
      <c r="L16" s="7"/>
      <c r="M16" s="7"/>
    </row>
    <row r="17" spans="1:13" ht="15">
      <c r="A17" t="s">
        <v>1235</v>
      </c>
      <c r="C17" s="17">
        <v>97.6</v>
      </c>
      <c r="D17" s="17"/>
      <c r="F17" s="17">
        <v>44.4</v>
      </c>
      <c r="G17" s="17"/>
      <c r="I17" s="17">
        <v>53.2</v>
      </c>
      <c r="J17" s="17"/>
      <c r="L17" s="17">
        <v>106.5</v>
      </c>
      <c r="M17" s="17"/>
    </row>
    <row r="18" ht="15">
      <c r="A18" t="s">
        <v>1236</v>
      </c>
    </row>
    <row r="19" spans="1:13" ht="15">
      <c r="A19" t="s">
        <v>1237</v>
      </c>
      <c r="C19" s="7" t="s">
        <v>273</v>
      </c>
      <c r="D19" s="7"/>
      <c r="F19" s="7" t="s">
        <v>273</v>
      </c>
      <c r="G19" s="7"/>
      <c r="I19" s="7" t="s">
        <v>273</v>
      </c>
      <c r="J19" s="7"/>
      <c r="L19" s="7" t="s">
        <v>273</v>
      </c>
      <c r="M19" s="7"/>
    </row>
    <row r="20" spans="1:13" ht="15">
      <c r="A20" t="s">
        <v>1238</v>
      </c>
      <c r="D20" s="18">
        <v>-0.1</v>
      </c>
      <c r="G20" s="18">
        <v>0</v>
      </c>
      <c r="J20" s="18">
        <v>-0.1</v>
      </c>
      <c r="M20" s="18">
        <v>-0.1</v>
      </c>
    </row>
    <row r="21" spans="3:13" ht="15">
      <c r="C21" s="7"/>
      <c r="D21" s="7"/>
      <c r="F21" s="7"/>
      <c r="G21" s="7"/>
      <c r="I21" s="7"/>
      <c r="J21" s="7"/>
      <c r="L21" s="7"/>
      <c r="M21" s="7"/>
    </row>
    <row r="22" spans="1:13" ht="15">
      <c r="A22" s="3" t="s">
        <v>1239</v>
      </c>
      <c r="C22" s="30">
        <v>97.6</v>
      </c>
      <c r="D22" s="30"/>
      <c r="F22" s="30">
        <v>44.4</v>
      </c>
      <c r="G22" s="30"/>
      <c r="I22" s="30">
        <v>53.1</v>
      </c>
      <c r="J22" s="30"/>
      <c r="L22" s="30">
        <v>106.3</v>
      </c>
      <c r="M22" s="30"/>
    </row>
    <row r="23" ht="15">
      <c r="A23" s="3" t="s">
        <v>1240</v>
      </c>
    </row>
    <row r="24" spans="1:13" ht="39.75" customHeight="1">
      <c r="A24" t="s">
        <v>1241</v>
      </c>
      <c r="C24" s="29">
        <v>8.7</v>
      </c>
      <c r="D24" s="29"/>
      <c r="F24" s="29">
        <v>5.8</v>
      </c>
      <c r="G24" s="29"/>
      <c r="I24" s="29">
        <v>7.9</v>
      </c>
      <c r="J24" s="29"/>
      <c r="L24" s="29">
        <v>10.8</v>
      </c>
      <c r="M24" s="29"/>
    </row>
    <row r="25" spans="1:13" ht="15">
      <c r="A25" t="s">
        <v>1242</v>
      </c>
      <c r="D25" s="19">
        <v>16.1</v>
      </c>
      <c r="G25" s="19">
        <v>8</v>
      </c>
      <c r="J25" s="19">
        <v>7.9</v>
      </c>
      <c r="M25" s="19">
        <v>16</v>
      </c>
    </row>
    <row r="26" spans="1:13" ht="15">
      <c r="A26" t="s">
        <v>1231</v>
      </c>
      <c r="D26" s="19">
        <v>17.7</v>
      </c>
      <c r="G26" s="19">
        <v>9.7</v>
      </c>
      <c r="J26" s="19">
        <v>8.7</v>
      </c>
      <c r="M26" s="19">
        <v>16.7</v>
      </c>
    </row>
    <row r="27" spans="1:13" ht="15">
      <c r="A27" t="s">
        <v>1243</v>
      </c>
      <c r="D27" s="18">
        <v>-0.7</v>
      </c>
      <c r="G27" s="18">
        <v>-0.4</v>
      </c>
      <c r="J27" s="18">
        <v>-0.5</v>
      </c>
      <c r="M27" s="18">
        <v>-0.9</v>
      </c>
    </row>
    <row r="28" spans="3:13" ht="15">
      <c r="C28" s="7"/>
      <c r="D28" s="7"/>
      <c r="F28" s="7"/>
      <c r="G28" s="7"/>
      <c r="I28" s="7"/>
      <c r="J28" s="7"/>
      <c r="L28" s="7"/>
      <c r="M28" s="7"/>
    </row>
    <row r="29" spans="1:13" ht="15">
      <c r="A29" t="s">
        <v>1244</v>
      </c>
      <c r="C29" s="17">
        <v>41.7</v>
      </c>
      <c r="D29" s="17"/>
      <c r="F29" s="17">
        <v>23.1</v>
      </c>
      <c r="G29" s="17"/>
      <c r="I29" s="17">
        <v>24</v>
      </c>
      <c r="J29" s="17"/>
      <c r="L29" s="17">
        <v>42.5</v>
      </c>
      <c r="M29" s="17"/>
    </row>
    <row r="30" ht="15">
      <c r="A30" t="s">
        <v>1236</v>
      </c>
    </row>
    <row r="31" spans="1:13" ht="15">
      <c r="A31" t="s">
        <v>1237</v>
      </c>
      <c r="C31" s="7" t="s">
        <v>273</v>
      </c>
      <c r="D31" s="7"/>
      <c r="F31" s="7" t="s">
        <v>273</v>
      </c>
      <c r="G31" s="7"/>
      <c r="I31" s="7" t="s">
        <v>273</v>
      </c>
      <c r="J31" s="7"/>
      <c r="L31" s="7" t="s">
        <v>273</v>
      </c>
      <c r="M31" s="7"/>
    </row>
    <row r="32" spans="1:13" ht="15">
      <c r="A32" t="s">
        <v>1245</v>
      </c>
      <c r="D32" s="19">
        <v>0.8</v>
      </c>
      <c r="G32" t="s">
        <v>27</v>
      </c>
      <c r="J32" t="s">
        <v>27</v>
      </c>
      <c r="M32" s="19">
        <v>0.8</v>
      </c>
    </row>
    <row r="33" spans="1:13" ht="15">
      <c r="A33" t="s">
        <v>1246</v>
      </c>
      <c r="D33" s="19">
        <v>0</v>
      </c>
      <c r="G33" t="s">
        <v>27</v>
      </c>
      <c r="J33" t="s">
        <v>27</v>
      </c>
      <c r="M33" s="19">
        <v>0</v>
      </c>
    </row>
    <row r="34" spans="1:13" ht="15">
      <c r="A34" t="s">
        <v>1247</v>
      </c>
      <c r="D34" s="19">
        <v>0.2</v>
      </c>
      <c r="G34" s="19">
        <v>0.2</v>
      </c>
      <c r="J34" s="18">
        <v>0</v>
      </c>
      <c r="M34" s="19">
        <v>0</v>
      </c>
    </row>
    <row r="35" spans="3:13" ht="15">
      <c r="C35" s="7"/>
      <c r="D35" s="7"/>
      <c r="F35" s="7"/>
      <c r="G35" s="7"/>
      <c r="I35" s="7"/>
      <c r="J35" s="7"/>
      <c r="L35" s="7"/>
      <c r="M35" s="7"/>
    </row>
    <row r="36" spans="1:13" ht="15">
      <c r="A36" s="3" t="s">
        <v>1248</v>
      </c>
      <c r="C36" s="30">
        <v>42.6</v>
      </c>
      <c r="D36" s="30"/>
      <c r="F36" s="30">
        <v>23.3</v>
      </c>
      <c r="G36" s="30"/>
      <c r="I36" s="30">
        <v>24</v>
      </c>
      <c r="J36" s="30"/>
      <c r="L36" s="30">
        <v>43.3</v>
      </c>
      <c r="M36" s="30"/>
    </row>
    <row r="37" ht="15">
      <c r="A37" s="3" t="s">
        <v>1249</v>
      </c>
    </row>
    <row r="38" spans="1:13" ht="39.75" customHeight="1">
      <c r="A38" s="3" t="s">
        <v>1227</v>
      </c>
      <c r="L38" s="31">
        <v>106.3</v>
      </c>
      <c r="M38" s="31"/>
    </row>
    <row r="39" spans="1:13" ht="15">
      <c r="A39" s="3" t="s">
        <v>1240</v>
      </c>
      <c r="M39" s="32">
        <v>43.3</v>
      </c>
    </row>
    <row r="40" spans="12:13" ht="15">
      <c r="L40" s="7"/>
      <c r="M40" s="7"/>
    </row>
    <row r="41" spans="1:13" ht="15">
      <c r="A41" s="3" t="e">
        <f>#N/A</f>
        <v>#VALUE!</v>
      </c>
      <c r="L41" s="30">
        <v>149.7</v>
      </c>
      <c r="M41" s="30"/>
    </row>
    <row r="42" spans="12:13" ht="15">
      <c r="L42" s="7"/>
      <c r="M42" s="7"/>
    </row>
    <row r="43" spans="1:13" ht="15">
      <c r="A43" s="3" t="s">
        <v>1250</v>
      </c>
      <c r="L43" s="30">
        <v>115</v>
      </c>
      <c r="M43" s="30"/>
    </row>
    <row r="44" spans="12:13" ht="15">
      <c r="L44" s="7"/>
      <c r="M44" s="7"/>
    </row>
  </sheetData>
  <sheetProtection selectLockedCells="1" selectUnlockedCells="1"/>
  <mergeCells count="63">
    <mergeCell ref="A2:F2"/>
    <mergeCell ref="C5:D5"/>
    <mergeCell ref="F5:J5"/>
    <mergeCell ref="L5:M5"/>
    <mergeCell ref="C6:D6"/>
    <mergeCell ref="F6:G6"/>
    <mergeCell ref="C7:D7"/>
    <mergeCell ref="F7:G7"/>
    <mergeCell ref="I7:J7"/>
    <mergeCell ref="C9:D9"/>
    <mergeCell ref="F9:G9"/>
    <mergeCell ref="I9:J9"/>
    <mergeCell ref="L9:M9"/>
    <mergeCell ref="C16:D16"/>
    <mergeCell ref="F16:G16"/>
    <mergeCell ref="I16:J16"/>
    <mergeCell ref="L16:M16"/>
    <mergeCell ref="C17:D17"/>
    <mergeCell ref="F17:G17"/>
    <mergeCell ref="I17:J17"/>
    <mergeCell ref="L17:M17"/>
    <mergeCell ref="C19:D19"/>
    <mergeCell ref="F19:G19"/>
    <mergeCell ref="I19:J19"/>
    <mergeCell ref="L19:M19"/>
    <mergeCell ref="C21:D21"/>
    <mergeCell ref="F21:G21"/>
    <mergeCell ref="I21:J21"/>
    <mergeCell ref="L21:M21"/>
    <mergeCell ref="C22:D22"/>
    <mergeCell ref="F22:G22"/>
    <mergeCell ref="I22:J22"/>
    <mergeCell ref="L22:M22"/>
    <mergeCell ref="C24:D24"/>
    <mergeCell ref="F24:G24"/>
    <mergeCell ref="I24:J24"/>
    <mergeCell ref="L24:M24"/>
    <mergeCell ref="C28:D28"/>
    <mergeCell ref="F28:G28"/>
    <mergeCell ref="I28:J28"/>
    <mergeCell ref="L28:M28"/>
    <mergeCell ref="C29:D29"/>
    <mergeCell ref="F29:G29"/>
    <mergeCell ref="I29:J29"/>
    <mergeCell ref="L29:M29"/>
    <mergeCell ref="C31:D31"/>
    <mergeCell ref="F31:G31"/>
    <mergeCell ref="I31:J31"/>
    <mergeCell ref="L31:M31"/>
    <mergeCell ref="C35:D35"/>
    <mergeCell ref="F35:G35"/>
    <mergeCell ref="I35:J35"/>
    <mergeCell ref="L35:M35"/>
    <mergeCell ref="C36:D36"/>
    <mergeCell ref="F36:G36"/>
    <mergeCell ref="I36:J36"/>
    <mergeCell ref="L36:M36"/>
    <mergeCell ref="L38:M38"/>
    <mergeCell ref="L40:M40"/>
    <mergeCell ref="L41:M41"/>
    <mergeCell ref="L42:M42"/>
    <mergeCell ref="L43:M43"/>
    <mergeCell ref="L44:M44"/>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0.7109375" style="0" customWidth="1"/>
    <col min="2" max="2" width="8.7109375" style="0" customWidth="1"/>
    <col min="3" max="3" width="9.7109375" style="0" customWidth="1"/>
    <col min="4" max="4" width="8.7109375" style="0" customWidth="1"/>
    <col min="5" max="5" width="17.7109375" style="0" customWidth="1"/>
    <col min="6" max="16384" width="8.7109375" style="0" customWidth="1"/>
  </cols>
  <sheetData>
    <row r="2" spans="1:6" ht="15">
      <c r="A2" s="1" t="s">
        <v>1251</v>
      </c>
      <c r="B2" s="1"/>
      <c r="C2" s="1"/>
      <c r="D2" s="1"/>
      <c r="E2" s="1"/>
      <c r="F2" s="1"/>
    </row>
    <row r="5" spans="1:5" ht="15">
      <c r="A5" t="s">
        <v>1252</v>
      </c>
      <c r="C5" t="s">
        <v>1253</v>
      </c>
      <c r="E5" t="s">
        <v>1254</v>
      </c>
    </row>
    <row r="6" spans="1:5" ht="15">
      <c r="A6" t="s">
        <v>1255</v>
      </c>
      <c r="C6" t="s">
        <v>1256</v>
      </c>
      <c r="E6" t="s">
        <v>1257</v>
      </c>
    </row>
    <row r="7" spans="3:5" ht="15">
      <c r="C7" t="s">
        <v>1258</v>
      </c>
      <c r="E7" t="s">
        <v>1259</v>
      </c>
    </row>
    <row r="8" spans="3:5" ht="15">
      <c r="C8" t="s">
        <v>1260</v>
      </c>
      <c r="E8" t="s">
        <v>1261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3" spans="1:4" ht="15">
      <c r="A3" s="1" t="s">
        <v>1262</v>
      </c>
      <c r="B3" s="1"/>
      <c r="C3" s="3"/>
      <c r="D3" s="3" t="s">
        <v>1263</v>
      </c>
    </row>
    <row r="4" spans="2:4" ht="15">
      <c r="B4" s="19">
        <v>99.6</v>
      </c>
      <c r="D4" t="s">
        <v>1264</v>
      </c>
    </row>
    <row r="5" spans="2:4" ht="39.75" customHeight="1">
      <c r="B5" s="33">
        <v>99.7</v>
      </c>
      <c r="D5" s="9" t="s">
        <v>1265</v>
      </c>
    </row>
    <row r="6" spans="2:4" ht="39.75" customHeight="1">
      <c r="B6" s="33">
        <v>99.8</v>
      </c>
      <c r="D6" s="9" t="s">
        <v>1266</v>
      </c>
    </row>
    <row r="7" spans="2:4" ht="39.75" customHeight="1">
      <c r="B7" s="33">
        <v>99.9</v>
      </c>
      <c r="D7" s="9" t="s">
        <v>1267</v>
      </c>
    </row>
    <row r="8" spans="2:4" ht="39.75" customHeight="1">
      <c r="B8" s="33">
        <v>99.1</v>
      </c>
      <c r="D8" s="9" t="s">
        <v>1268</v>
      </c>
    </row>
  </sheetData>
  <sheetProtection selectLockedCells="1" selectUnlockedCells="1"/>
  <mergeCells count="1">
    <mergeCell ref="A3:B3"/>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21.7109375" style="0" customWidth="1"/>
    <col min="3" max="16384" width="8.7109375" style="0" customWidth="1"/>
  </cols>
  <sheetData>
    <row r="2" spans="1:6" ht="15">
      <c r="A2" s="1" t="s">
        <v>1269</v>
      </c>
      <c r="B2" s="1"/>
      <c r="C2" s="1"/>
      <c r="D2" s="1"/>
      <c r="E2" s="1"/>
      <c r="F2" s="1"/>
    </row>
    <row r="4" ht="15">
      <c r="B4" t="s">
        <v>1270</v>
      </c>
    </row>
    <row r="7" ht="15">
      <c r="B7" t="s">
        <v>1271</v>
      </c>
    </row>
    <row r="8" ht="15">
      <c r="B8" t="s">
        <v>1272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9.7109375" style="0" customWidth="1"/>
    <col min="2" max="2" width="23.7109375" style="0" customWidth="1"/>
    <col min="3" max="16384" width="8.7109375" style="0" customWidth="1"/>
  </cols>
  <sheetData>
    <row r="2" spans="1:6" ht="15">
      <c r="A2" s="1" t="s">
        <v>1273</v>
      </c>
      <c r="B2" s="1"/>
      <c r="C2" s="1"/>
      <c r="D2" s="1"/>
      <c r="E2" s="1"/>
      <c r="F2" s="1"/>
    </row>
    <row r="4" ht="15">
      <c r="B4" t="s">
        <v>1274</v>
      </c>
    </row>
    <row r="6" ht="15">
      <c r="A6" t="s">
        <v>1275</v>
      </c>
    </row>
    <row r="7" ht="15">
      <c r="A7" t="s">
        <v>1276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21.7109375" style="0" customWidth="1"/>
    <col min="3" max="16384" width="8.7109375" style="0" customWidth="1"/>
  </cols>
  <sheetData>
    <row r="2" spans="1:6" ht="15">
      <c r="A2" s="1" t="s">
        <v>1277</v>
      </c>
      <c r="B2" s="1"/>
      <c r="C2" s="1"/>
      <c r="D2" s="1"/>
      <c r="E2" s="1"/>
      <c r="F2" s="1"/>
    </row>
    <row r="4" ht="15">
      <c r="B4" t="s">
        <v>1270</v>
      </c>
    </row>
    <row r="6" ht="15">
      <c r="B6" t="s">
        <v>1278</v>
      </c>
    </row>
    <row r="9" ht="15">
      <c r="B9" t="s">
        <v>1279</v>
      </c>
    </row>
    <row r="10" ht="15">
      <c r="B10" t="s">
        <v>1280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23.7109375" style="0" customWidth="1"/>
    <col min="4" max="4" width="8.7109375" style="0" customWidth="1"/>
    <col min="5" max="5" width="53.7109375" style="0" customWidth="1"/>
    <col min="6" max="7" width="8.7109375" style="0" customWidth="1"/>
    <col min="8" max="8" width="4.7109375" style="0" customWidth="1"/>
    <col min="9" max="16384" width="8.7109375" style="0" customWidth="1"/>
  </cols>
  <sheetData>
    <row r="2" spans="1:6" ht="15">
      <c r="A2" s="1" t="s">
        <v>188</v>
      </c>
      <c r="B2" s="1"/>
      <c r="C2" s="1"/>
      <c r="D2" s="1"/>
      <c r="E2" s="1"/>
      <c r="F2" s="1"/>
    </row>
    <row r="5" spans="1:9" ht="39.75" customHeight="1">
      <c r="A5" s="3" t="s">
        <v>189</v>
      </c>
      <c r="B5" s="3"/>
      <c r="C5" s="3" t="s">
        <v>190</v>
      </c>
      <c r="D5" s="3"/>
      <c r="E5" s="3" t="s">
        <v>191</v>
      </c>
      <c r="F5" s="3"/>
      <c r="G5" s="4" t="s">
        <v>192</v>
      </c>
      <c r="H5" s="4"/>
      <c r="I5" s="3"/>
    </row>
    <row r="6" spans="1:8" ht="15">
      <c r="A6" t="s">
        <v>193</v>
      </c>
      <c r="C6" t="s">
        <v>194</v>
      </c>
      <c r="E6" t="s">
        <v>195</v>
      </c>
      <c r="H6" t="s">
        <v>196</v>
      </c>
    </row>
    <row r="7" spans="1:8" ht="15">
      <c r="A7" t="s">
        <v>197</v>
      </c>
      <c r="C7" t="s">
        <v>198</v>
      </c>
      <c r="E7" t="s">
        <v>199</v>
      </c>
      <c r="H7" t="s">
        <v>200</v>
      </c>
    </row>
    <row r="8" spans="1:8" ht="15">
      <c r="A8" t="s">
        <v>201</v>
      </c>
      <c r="C8" t="s">
        <v>202</v>
      </c>
      <c r="E8" t="s">
        <v>203</v>
      </c>
      <c r="H8" t="s">
        <v>204</v>
      </c>
    </row>
    <row r="9" spans="1:8" ht="15">
      <c r="A9" t="s">
        <v>205</v>
      </c>
      <c r="C9" t="s">
        <v>206</v>
      </c>
      <c r="E9" t="s">
        <v>207</v>
      </c>
      <c r="H9" t="s">
        <v>196</v>
      </c>
    </row>
    <row r="10" spans="1:8" ht="15">
      <c r="A10" t="s">
        <v>208</v>
      </c>
      <c r="C10" t="s">
        <v>202</v>
      </c>
      <c r="E10" t="s">
        <v>209</v>
      </c>
      <c r="H10" t="s">
        <v>210</v>
      </c>
    </row>
    <row r="11" spans="1:8" ht="15">
      <c r="A11" t="s">
        <v>211</v>
      </c>
      <c r="C11" t="s">
        <v>134</v>
      </c>
      <c r="E11" t="s">
        <v>212</v>
      </c>
      <c r="H11" t="s">
        <v>210</v>
      </c>
    </row>
    <row r="12" spans="1:8" ht="15">
      <c r="A12" t="s">
        <v>211</v>
      </c>
      <c r="C12" t="s">
        <v>213</v>
      </c>
      <c r="E12" t="s">
        <v>214</v>
      </c>
      <c r="H12" t="s">
        <v>215</v>
      </c>
    </row>
    <row r="13" spans="1:8" ht="15">
      <c r="A13" t="s">
        <v>216</v>
      </c>
      <c r="C13" t="s">
        <v>217</v>
      </c>
      <c r="E13" t="s">
        <v>218</v>
      </c>
      <c r="H13" t="s">
        <v>219</v>
      </c>
    </row>
    <row r="14" spans="1:8" ht="15">
      <c r="A14" t="s">
        <v>220</v>
      </c>
      <c r="C14" t="s">
        <v>221</v>
      </c>
      <c r="E14" t="s">
        <v>222</v>
      </c>
      <c r="H14" t="s">
        <v>223</v>
      </c>
    </row>
    <row r="15" spans="1:8" ht="15">
      <c r="A15" t="s">
        <v>220</v>
      </c>
      <c r="C15" t="s">
        <v>224</v>
      </c>
      <c r="E15" t="s">
        <v>225</v>
      </c>
      <c r="H15" t="s">
        <v>226</v>
      </c>
    </row>
    <row r="16" spans="1:8" ht="15">
      <c r="A16" t="s">
        <v>220</v>
      </c>
      <c r="C16" t="s">
        <v>227</v>
      </c>
      <c r="E16" t="s">
        <v>228</v>
      </c>
      <c r="H16" t="s">
        <v>229</v>
      </c>
    </row>
    <row r="17" spans="1:8" ht="15">
      <c r="A17" t="s">
        <v>230</v>
      </c>
      <c r="C17" t="s">
        <v>231</v>
      </c>
      <c r="E17" t="s">
        <v>232</v>
      </c>
      <c r="H17" t="s">
        <v>233</v>
      </c>
    </row>
    <row r="18" spans="1:8" ht="15">
      <c r="A18" t="s">
        <v>234</v>
      </c>
      <c r="C18" t="s">
        <v>207</v>
      </c>
      <c r="E18" t="s">
        <v>235</v>
      </c>
      <c r="H18" t="s">
        <v>236</v>
      </c>
    </row>
    <row r="19" spans="1:8" ht="15">
      <c r="A19" t="s">
        <v>237</v>
      </c>
      <c r="C19" t="s">
        <v>202</v>
      </c>
      <c r="E19" t="s">
        <v>238</v>
      </c>
      <c r="H19" t="s">
        <v>226</v>
      </c>
    </row>
    <row r="20" spans="1:8" ht="15">
      <c r="A20" t="s">
        <v>237</v>
      </c>
      <c r="C20" t="s">
        <v>217</v>
      </c>
      <c r="E20" t="s">
        <v>239</v>
      </c>
      <c r="H20" t="s">
        <v>240</v>
      </c>
    </row>
    <row r="21" spans="1:8" ht="15">
      <c r="A21" t="s">
        <v>241</v>
      </c>
      <c r="C21" t="s">
        <v>242</v>
      </c>
      <c r="E21" t="s">
        <v>243</v>
      </c>
      <c r="H21" t="s">
        <v>244</v>
      </c>
    </row>
    <row r="22" spans="1:8" ht="15">
      <c r="A22" t="s">
        <v>245</v>
      </c>
      <c r="C22" t="s">
        <v>246</v>
      </c>
      <c r="E22" t="s">
        <v>247</v>
      </c>
      <c r="H22" t="s">
        <v>223</v>
      </c>
    </row>
    <row r="23" spans="1:8" ht="15">
      <c r="A23" t="s">
        <v>248</v>
      </c>
      <c r="C23" t="s">
        <v>212</v>
      </c>
      <c r="E23" t="s">
        <v>249</v>
      </c>
      <c r="H23" t="s">
        <v>250</v>
      </c>
    </row>
    <row r="24" spans="5:8" ht="15">
      <c r="E24" s="3" t="s">
        <v>251</v>
      </c>
      <c r="H24" s="3" t="s">
        <v>252</v>
      </c>
    </row>
  </sheetData>
  <sheetProtection selectLockedCells="1" selectUnlockedCells="1"/>
  <mergeCells count="2">
    <mergeCell ref="A2:F2"/>
    <mergeCell ref="G5:H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8.00390625" defaultRowHeight="15"/>
  <cols>
    <col min="1" max="1" width="26.7109375" style="0" customWidth="1"/>
    <col min="2"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 r="A2" s="1" t="s">
        <v>253</v>
      </c>
      <c r="B2" s="1"/>
      <c r="C2" s="1"/>
      <c r="D2" s="1"/>
      <c r="E2" s="1"/>
      <c r="F2" s="1"/>
    </row>
    <row r="5" spans="1:14" ht="39.75" customHeight="1">
      <c r="A5" s="3" t="s">
        <v>254</v>
      </c>
      <c r="B5" s="3"/>
      <c r="C5" s="1" t="s">
        <v>255</v>
      </c>
      <c r="D5" s="1"/>
      <c r="E5" s="3"/>
      <c r="F5" s="1" t="s">
        <v>256</v>
      </c>
      <c r="G5" s="1"/>
      <c r="H5" s="3"/>
      <c r="I5" s="4" t="s">
        <v>257</v>
      </c>
      <c r="J5" s="4"/>
      <c r="K5" s="3"/>
      <c r="L5" s="1" t="s">
        <v>258</v>
      </c>
      <c r="M5" s="1"/>
      <c r="N5" s="3"/>
    </row>
    <row r="6" spans="1:13" ht="15">
      <c r="A6" s="3" t="s">
        <v>259</v>
      </c>
      <c r="C6" s="5">
        <v>1930019</v>
      </c>
      <c r="D6" s="5"/>
      <c r="E6" t="s">
        <v>260</v>
      </c>
      <c r="F6" s="5">
        <v>464517</v>
      </c>
      <c r="G6" s="5"/>
      <c r="H6" s="10">
        <v>-3</v>
      </c>
      <c r="I6" s="5">
        <v>21332</v>
      </c>
      <c r="J6" s="5"/>
      <c r="K6" s="10">
        <v>-4</v>
      </c>
      <c r="L6" s="5">
        <v>2415868</v>
      </c>
      <c r="M6" s="5"/>
    </row>
    <row r="7" spans="1:13" ht="15">
      <c r="A7" s="3" t="s">
        <v>261</v>
      </c>
      <c r="C7" s="5">
        <v>1210450</v>
      </c>
      <c r="D7" s="5"/>
      <c r="E7" s="10">
        <v>-1</v>
      </c>
      <c r="F7" s="5">
        <v>430613</v>
      </c>
      <c r="G7" s="5"/>
      <c r="H7" s="10">
        <v>-3</v>
      </c>
      <c r="I7" s="5">
        <v>18574</v>
      </c>
      <c r="J7" s="5"/>
      <c r="K7" s="10">
        <v>-4</v>
      </c>
      <c r="L7" s="5">
        <v>1659638</v>
      </c>
      <c r="M7" s="5"/>
    </row>
    <row r="8" spans="1:13" ht="15">
      <c r="A8" s="3" t="s">
        <v>262</v>
      </c>
      <c r="C8" s="5">
        <v>856964</v>
      </c>
      <c r="D8" s="5"/>
      <c r="E8" s="10">
        <v>-1</v>
      </c>
      <c r="F8" s="5">
        <v>262773</v>
      </c>
      <c r="G8" s="5"/>
      <c r="H8" s="10">
        <v>-3</v>
      </c>
      <c r="I8" s="5">
        <v>21332</v>
      </c>
      <c r="J8" s="5"/>
      <c r="K8" s="10">
        <v>-4</v>
      </c>
      <c r="L8" s="5">
        <v>1141068</v>
      </c>
      <c r="M8" s="5"/>
    </row>
    <row r="9" spans="1:13" ht="15">
      <c r="A9" s="3" t="s">
        <v>263</v>
      </c>
      <c r="C9" s="5">
        <v>788951</v>
      </c>
      <c r="D9" s="5"/>
      <c r="E9" s="10">
        <v>-1</v>
      </c>
      <c r="F9" s="5">
        <v>241917</v>
      </c>
      <c r="G9" s="5"/>
      <c r="H9" s="10">
        <v>-3</v>
      </c>
      <c r="I9" s="5">
        <v>18574</v>
      </c>
      <c r="J9" s="5"/>
      <c r="K9" s="10">
        <v>-4</v>
      </c>
      <c r="L9" s="5">
        <v>1049442</v>
      </c>
      <c r="M9" s="5"/>
    </row>
  </sheetData>
  <sheetProtection selectLockedCells="1" selectUnlockedCells="1"/>
  <mergeCells count="21">
    <mergeCell ref="A2:F2"/>
    <mergeCell ref="C5:D5"/>
    <mergeCell ref="F5:G5"/>
    <mergeCell ref="I5:J5"/>
    <mergeCell ref="L5:M5"/>
    <mergeCell ref="C6:D6"/>
    <mergeCell ref="F6:G6"/>
    <mergeCell ref="I6:J6"/>
    <mergeCell ref="L6:M6"/>
    <mergeCell ref="C7:D7"/>
    <mergeCell ref="F7:G7"/>
    <mergeCell ref="I7:J7"/>
    <mergeCell ref="L7:M7"/>
    <mergeCell ref="C8:D8"/>
    <mergeCell ref="F8:G8"/>
    <mergeCell ref="I8:J8"/>
    <mergeCell ref="L8:M8"/>
    <mergeCell ref="C9:D9"/>
    <mergeCell ref="F9:G9"/>
    <mergeCell ref="I9:J9"/>
    <mergeCell ref="L9:M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Q69"/>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4" width="14.7109375" style="0" customWidth="1"/>
    <col min="15" max="15" width="8.7109375" style="0" customWidth="1"/>
    <col min="16" max="16" width="10.7109375" style="0" customWidth="1"/>
    <col min="17" max="16384" width="8.7109375" style="0" customWidth="1"/>
  </cols>
  <sheetData>
    <row r="2" spans="1:6" ht="15">
      <c r="A2" s="1" t="s">
        <v>264</v>
      </c>
      <c r="B2" s="1"/>
      <c r="C2" s="1"/>
      <c r="D2" s="1"/>
      <c r="E2" s="1"/>
      <c r="F2" s="1"/>
    </row>
    <row r="5" spans="1:17" ht="39.75" customHeight="1">
      <c r="A5" s="3"/>
      <c r="B5" s="3"/>
      <c r="C5" s="4" t="s">
        <v>265</v>
      </c>
      <c r="D5" s="4"/>
      <c r="E5" s="3"/>
      <c r="F5" s="4" t="s">
        <v>266</v>
      </c>
      <c r="G5" s="4"/>
      <c r="H5" s="3"/>
      <c r="I5" s="1"/>
      <c r="J5" s="1"/>
      <c r="K5" s="3"/>
      <c r="L5" s="1"/>
      <c r="M5" s="1"/>
      <c r="N5" s="3"/>
      <c r="O5" s="1"/>
      <c r="P5" s="1"/>
      <c r="Q5" s="3"/>
    </row>
    <row r="6" spans="1:17" ht="39.75" customHeight="1">
      <c r="A6" s="3"/>
      <c r="B6" s="3"/>
      <c r="C6" s="4" t="s">
        <v>267</v>
      </c>
      <c r="D6" s="4"/>
      <c r="E6" s="3"/>
      <c r="F6" s="4" t="s">
        <v>268</v>
      </c>
      <c r="G6" s="4"/>
      <c r="H6" s="3"/>
      <c r="I6" s="4" t="s">
        <v>269</v>
      </c>
      <c r="J6" s="4"/>
      <c r="K6" s="3"/>
      <c r="L6" s="4" t="s">
        <v>270</v>
      </c>
      <c r="M6" s="4"/>
      <c r="N6" s="3"/>
      <c r="O6" s="4" t="s">
        <v>271</v>
      </c>
      <c r="P6" s="4"/>
      <c r="Q6" s="3"/>
    </row>
    <row r="7" ht="15">
      <c r="A7" t="s">
        <v>272</v>
      </c>
    </row>
    <row r="8" spans="1:16" ht="15">
      <c r="A8" t="s">
        <v>33</v>
      </c>
      <c r="C8" s="5">
        <v>34604</v>
      </c>
      <c r="D8" s="5"/>
      <c r="F8" s="5">
        <v>84718</v>
      </c>
      <c r="G8" s="5"/>
      <c r="I8" s="7" t="s">
        <v>273</v>
      </c>
      <c r="J8" s="7"/>
      <c r="L8" s="7" t="s">
        <v>274</v>
      </c>
      <c r="M8" s="7"/>
      <c r="N8" t="s">
        <v>275</v>
      </c>
      <c r="O8" s="5">
        <v>75080</v>
      </c>
      <c r="P8" s="5"/>
    </row>
    <row r="9" spans="1:16" ht="15">
      <c r="A9" t="s">
        <v>276</v>
      </c>
      <c r="D9" s="6">
        <v>305</v>
      </c>
      <c r="G9" s="6">
        <v>8757</v>
      </c>
      <c r="J9" t="s">
        <v>27</v>
      </c>
      <c r="M9" t="s">
        <v>27</v>
      </c>
      <c r="P9" s="6">
        <v>9062</v>
      </c>
    </row>
    <row r="10" spans="1:16" ht="15">
      <c r="A10" t="s">
        <v>277</v>
      </c>
      <c r="D10" s="6">
        <v>3582</v>
      </c>
      <c r="G10" s="6">
        <v>2288</v>
      </c>
      <c r="J10" t="s">
        <v>27</v>
      </c>
      <c r="M10" t="s">
        <v>27</v>
      </c>
      <c r="P10" s="6">
        <v>5870</v>
      </c>
    </row>
    <row r="11" spans="1:16" ht="15">
      <c r="A11" t="s">
        <v>278</v>
      </c>
      <c r="D11" s="6">
        <v>325</v>
      </c>
      <c r="G11" t="s">
        <v>27</v>
      </c>
      <c r="J11" t="s">
        <v>27</v>
      </c>
      <c r="M11" t="s">
        <v>27</v>
      </c>
      <c r="P11" s="6">
        <v>325</v>
      </c>
    </row>
    <row r="12" spans="1:16" ht="15">
      <c r="A12" t="s">
        <v>279</v>
      </c>
      <c r="D12" s="6">
        <v>3203</v>
      </c>
      <c r="G12" s="6">
        <v>4193</v>
      </c>
      <c r="J12" t="s">
        <v>27</v>
      </c>
      <c r="M12" t="s">
        <v>27</v>
      </c>
      <c r="P12" s="6">
        <v>7396</v>
      </c>
    </row>
    <row r="13" spans="1:16" ht="15">
      <c r="A13" t="s">
        <v>280</v>
      </c>
      <c r="D13" t="s">
        <v>27</v>
      </c>
      <c r="G13" s="6">
        <v>1642</v>
      </c>
      <c r="J13" t="s">
        <v>27</v>
      </c>
      <c r="M13" t="s">
        <v>281</v>
      </c>
      <c r="N13" t="s">
        <v>282</v>
      </c>
      <c r="P13" t="s">
        <v>27</v>
      </c>
    </row>
    <row r="14" spans="1:16" ht="15">
      <c r="A14" t="s">
        <v>283</v>
      </c>
      <c r="D14" s="6">
        <v>2746</v>
      </c>
      <c r="G14" s="6">
        <v>7343</v>
      </c>
      <c r="J14" t="s">
        <v>27</v>
      </c>
      <c r="M14" t="s">
        <v>27</v>
      </c>
      <c r="P14" s="6">
        <v>10089</v>
      </c>
    </row>
    <row r="15" spans="3:16" ht="15">
      <c r="C15" s="7"/>
      <c r="D15" s="7"/>
      <c r="F15" s="7"/>
      <c r="G15" s="7"/>
      <c r="I15" s="7"/>
      <c r="J15" s="7"/>
      <c r="L15" s="7"/>
      <c r="M15" s="7"/>
      <c r="O15" s="7"/>
      <c r="P15" s="7"/>
    </row>
    <row r="16" spans="1:16" ht="15">
      <c r="A16" s="3" t="s">
        <v>284</v>
      </c>
      <c r="D16" s="6">
        <v>44765</v>
      </c>
      <c r="G16" s="6">
        <v>108941</v>
      </c>
      <c r="J16" t="s">
        <v>27</v>
      </c>
      <c r="M16" s="10">
        <v>-45884</v>
      </c>
      <c r="P16" s="6">
        <v>107822</v>
      </c>
    </row>
    <row r="17" spans="3:16" ht="15">
      <c r="C17" s="7"/>
      <c r="D17" s="7"/>
      <c r="F17" s="7"/>
      <c r="G17" s="7"/>
      <c r="I17" s="7"/>
      <c r="J17" s="7"/>
      <c r="L17" s="7"/>
      <c r="M17" s="7"/>
      <c r="O17" s="7"/>
      <c r="P17" s="7"/>
    </row>
    <row r="18" spans="1:16" ht="15">
      <c r="A18" t="s">
        <v>285</v>
      </c>
      <c r="D18" s="6">
        <v>176931</v>
      </c>
      <c r="G18" s="6">
        <v>366934</v>
      </c>
      <c r="J18" t="s">
        <v>27</v>
      </c>
      <c r="M18" t="s">
        <v>286</v>
      </c>
      <c r="N18" t="s">
        <v>287</v>
      </c>
      <c r="P18" s="6">
        <v>469716</v>
      </c>
    </row>
    <row r="19" spans="1:16" ht="15">
      <c r="A19" t="s">
        <v>288</v>
      </c>
      <c r="D19" s="6">
        <v>20574</v>
      </c>
      <c r="G19" s="6">
        <v>136073</v>
      </c>
      <c r="J19" s="10">
        <v>-597</v>
      </c>
      <c r="M19" s="6">
        <v>279724</v>
      </c>
      <c r="N19" s="10">
        <v>-4</v>
      </c>
      <c r="P19" s="6">
        <v>435774</v>
      </c>
    </row>
    <row r="20" spans="1:16" ht="15">
      <c r="A20" t="s">
        <v>289</v>
      </c>
      <c r="D20" t="s">
        <v>27</v>
      </c>
      <c r="G20" t="s">
        <v>27</v>
      </c>
      <c r="J20" s="6">
        <v>597</v>
      </c>
      <c r="M20" s="6">
        <v>67762</v>
      </c>
      <c r="N20" s="10">
        <v>-4</v>
      </c>
      <c r="P20" s="6">
        <v>68359</v>
      </c>
    </row>
    <row r="21" spans="1:16" ht="15">
      <c r="A21" t="s">
        <v>290</v>
      </c>
      <c r="D21" t="s">
        <v>27</v>
      </c>
      <c r="G21" s="6">
        <v>6355</v>
      </c>
      <c r="J21" t="s">
        <v>27</v>
      </c>
      <c r="M21" t="s">
        <v>291</v>
      </c>
      <c r="N21" t="s">
        <v>282</v>
      </c>
      <c r="P21" t="s">
        <v>27</v>
      </c>
    </row>
    <row r="22" spans="1:16" ht="15">
      <c r="A22" t="s">
        <v>292</v>
      </c>
      <c r="D22" s="6">
        <v>6257</v>
      </c>
      <c r="G22" s="6">
        <v>1770</v>
      </c>
      <c r="J22" t="s">
        <v>27</v>
      </c>
      <c r="M22" s="6">
        <v>1700</v>
      </c>
      <c r="N22" s="10">
        <v>-5</v>
      </c>
      <c r="P22" s="6">
        <v>9727</v>
      </c>
    </row>
    <row r="23" spans="1:16" ht="15">
      <c r="A23" t="s">
        <v>276</v>
      </c>
      <c r="D23" s="6">
        <v>5000</v>
      </c>
      <c r="G23" t="s">
        <v>27</v>
      </c>
      <c r="J23" t="s">
        <v>27</v>
      </c>
      <c r="M23" t="s">
        <v>27</v>
      </c>
      <c r="P23" s="6">
        <v>5000</v>
      </c>
    </row>
    <row r="24" spans="1:16" ht="15">
      <c r="A24" t="s">
        <v>293</v>
      </c>
      <c r="D24" s="6">
        <v>17778</v>
      </c>
      <c r="G24" t="s">
        <v>27</v>
      </c>
      <c r="J24" t="s">
        <v>27</v>
      </c>
      <c r="M24" t="s">
        <v>294</v>
      </c>
      <c r="N24" t="s">
        <v>295</v>
      </c>
      <c r="P24" s="6">
        <v>12429</v>
      </c>
    </row>
    <row r="25" spans="1:16" ht="15">
      <c r="A25" t="s">
        <v>296</v>
      </c>
      <c r="D25" t="s">
        <v>27</v>
      </c>
      <c r="G25" s="6">
        <v>10769</v>
      </c>
      <c r="J25" t="s">
        <v>27</v>
      </c>
      <c r="M25" s="6">
        <v>5654</v>
      </c>
      <c r="N25" s="10">
        <v>-3</v>
      </c>
      <c r="P25" s="6">
        <v>16423</v>
      </c>
    </row>
    <row r="26" spans="1:16" ht="15">
      <c r="A26" t="s">
        <v>297</v>
      </c>
      <c r="D26" t="s">
        <v>27</v>
      </c>
      <c r="G26" s="6">
        <v>184</v>
      </c>
      <c r="J26" t="s">
        <v>27</v>
      </c>
      <c r="M26" t="s">
        <v>27</v>
      </c>
      <c r="P26" s="6">
        <v>184</v>
      </c>
    </row>
    <row r="27" spans="3:16" ht="15">
      <c r="C27" s="7"/>
      <c r="D27" s="7"/>
      <c r="F27" s="7"/>
      <c r="G27" s="7"/>
      <c r="I27" s="7"/>
      <c r="J27" s="7"/>
      <c r="L27" s="7"/>
      <c r="M27" s="7"/>
      <c r="O27" s="7"/>
      <c r="P27" s="7"/>
    </row>
    <row r="28" spans="3:16" ht="15">
      <c r="C28" s="5">
        <v>271305</v>
      </c>
      <c r="D28" s="5"/>
      <c r="F28" s="5">
        <v>631026</v>
      </c>
      <c r="G28" s="5"/>
      <c r="I28" s="7" t="s">
        <v>273</v>
      </c>
      <c r="J28" s="7"/>
      <c r="L28" s="5">
        <v>223103</v>
      </c>
      <c r="M28" s="5"/>
      <c r="O28" s="5">
        <v>1125434</v>
      </c>
      <c r="P28" s="5"/>
    </row>
    <row r="29" spans="3:16" ht="15">
      <c r="C29" s="7"/>
      <c r="D29" s="7"/>
      <c r="F29" s="7"/>
      <c r="G29" s="7"/>
      <c r="I29" s="7"/>
      <c r="J29" s="7"/>
      <c r="L29" s="7"/>
      <c r="M29" s="7"/>
      <c r="O29" s="7"/>
      <c r="P29" s="7"/>
    </row>
    <row r="30" ht="15">
      <c r="A30" t="s">
        <v>298</v>
      </c>
    </row>
    <row r="31" spans="1:16" ht="15">
      <c r="A31" t="s">
        <v>299</v>
      </c>
      <c r="C31" s="5">
        <v>7137</v>
      </c>
      <c r="D31" s="5"/>
      <c r="F31" s="5">
        <v>2632</v>
      </c>
      <c r="G31" s="5"/>
      <c r="I31" s="7" t="s">
        <v>273</v>
      </c>
      <c r="J31" s="7"/>
      <c r="L31" s="7" t="s">
        <v>300</v>
      </c>
      <c r="M31" s="7"/>
      <c r="N31" t="s">
        <v>301</v>
      </c>
      <c r="O31" s="5">
        <v>9502</v>
      </c>
      <c r="P31" s="5"/>
    </row>
    <row r="32" spans="1:16" ht="15">
      <c r="A32" t="s">
        <v>302</v>
      </c>
      <c r="D32" t="s">
        <v>27</v>
      </c>
      <c r="G32" s="6">
        <v>6557</v>
      </c>
      <c r="J32" s="6">
        <v>3810</v>
      </c>
      <c r="M32" t="s">
        <v>303</v>
      </c>
      <c r="N32" t="s">
        <v>304</v>
      </c>
      <c r="P32" s="6">
        <v>10184</v>
      </c>
    </row>
    <row r="33" spans="1:16" ht="15">
      <c r="A33" t="s">
        <v>305</v>
      </c>
      <c r="D33" s="6">
        <v>1500</v>
      </c>
      <c r="G33" t="s">
        <v>27</v>
      </c>
      <c r="J33" t="s">
        <v>27</v>
      </c>
      <c r="M33" t="s">
        <v>27</v>
      </c>
      <c r="P33" s="6">
        <v>1500</v>
      </c>
    </row>
    <row r="34" spans="1:16" ht="15">
      <c r="A34" t="s">
        <v>306</v>
      </c>
      <c r="D34" s="6">
        <v>159</v>
      </c>
      <c r="G34" t="s">
        <v>27</v>
      </c>
      <c r="J34" t="s">
        <v>27</v>
      </c>
      <c r="M34" t="s">
        <v>27</v>
      </c>
      <c r="P34" s="6">
        <v>159</v>
      </c>
    </row>
    <row r="35" spans="1:16" ht="15">
      <c r="A35" t="s">
        <v>307</v>
      </c>
      <c r="D35" t="s">
        <v>27</v>
      </c>
      <c r="G35" s="6">
        <v>5443</v>
      </c>
      <c r="J35" s="6">
        <v>3971</v>
      </c>
      <c r="M35" t="s">
        <v>308</v>
      </c>
      <c r="N35" t="s">
        <v>309</v>
      </c>
      <c r="P35" s="6">
        <v>8996</v>
      </c>
    </row>
    <row r="36" spans="1:16" ht="15">
      <c r="A36" t="s">
        <v>310</v>
      </c>
      <c r="D36" s="6">
        <v>4255</v>
      </c>
      <c r="G36" s="6">
        <v>10938</v>
      </c>
      <c r="J36" t="s">
        <v>27</v>
      </c>
      <c r="M36" t="s">
        <v>27</v>
      </c>
      <c r="P36" s="6">
        <v>15193</v>
      </c>
    </row>
    <row r="37" spans="1:16" ht="15">
      <c r="A37" t="s">
        <v>311</v>
      </c>
      <c r="D37" s="6">
        <v>15248</v>
      </c>
      <c r="G37" s="6">
        <v>19479</v>
      </c>
      <c r="J37" s="10">
        <v>-7781</v>
      </c>
      <c r="M37" t="s">
        <v>312</v>
      </c>
      <c r="N37" t="s">
        <v>301</v>
      </c>
      <c r="P37" s="6">
        <v>26192</v>
      </c>
    </row>
    <row r="38" spans="1:16" ht="15">
      <c r="A38" t="s">
        <v>313</v>
      </c>
      <c r="D38" s="6">
        <v>263</v>
      </c>
      <c r="G38" t="s">
        <v>27</v>
      </c>
      <c r="J38" t="s">
        <v>27</v>
      </c>
      <c r="M38" t="s">
        <v>27</v>
      </c>
      <c r="P38" s="6">
        <v>263</v>
      </c>
    </row>
    <row r="39" spans="1:16" ht="15">
      <c r="A39" t="s">
        <v>314</v>
      </c>
      <c r="D39" t="s">
        <v>27</v>
      </c>
      <c r="G39" s="6">
        <v>1579</v>
      </c>
      <c r="J39" t="s">
        <v>27</v>
      </c>
      <c r="M39" t="s">
        <v>27</v>
      </c>
      <c r="P39" s="6">
        <v>1579</v>
      </c>
    </row>
    <row r="40" spans="1:16" ht="15">
      <c r="A40" t="s">
        <v>315</v>
      </c>
      <c r="D40" t="s">
        <v>27</v>
      </c>
      <c r="G40" s="6">
        <v>837</v>
      </c>
      <c r="J40" t="s">
        <v>27</v>
      </c>
      <c r="M40" t="s">
        <v>27</v>
      </c>
      <c r="P40" s="6">
        <v>837</v>
      </c>
    </row>
    <row r="41" spans="1:16" ht="15">
      <c r="A41" t="s">
        <v>316</v>
      </c>
      <c r="D41" t="s">
        <v>27</v>
      </c>
      <c r="G41" s="6">
        <v>116</v>
      </c>
      <c r="J41" t="s">
        <v>27</v>
      </c>
      <c r="M41" t="s">
        <v>27</v>
      </c>
      <c r="P41" s="6">
        <v>116</v>
      </c>
    </row>
    <row r="42" spans="3:16" ht="15">
      <c r="C42" s="7"/>
      <c r="D42" s="7"/>
      <c r="F42" s="7"/>
      <c r="G42" s="7"/>
      <c r="I42" s="7"/>
      <c r="J42" s="7"/>
      <c r="L42" s="7"/>
      <c r="M42" s="7"/>
      <c r="O42" s="7"/>
      <c r="P42" s="7"/>
    </row>
    <row r="43" spans="1:16" ht="15">
      <c r="A43" s="3" t="s">
        <v>317</v>
      </c>
      <c r="D43" s="6">
        <v>28562</v>
      </c>
      <c r="G43" s="6">
        <v>47581</v>
      </c>
      <c r="J43" t="s">
        <v>27</v>
      </c>
      <c r="M43" s="10">
        <v>-1622</v>
      </c>
      <c r="P43" s="6">
        <v>74521</v>
      </c>
    </row>
    <row r="44" spans="1:16" ht="15">
      <c r="A44" t="s">
        <v>318</v>
      </c>
      <c r="D44" s="6">
        <v>168000</v>
      </c>
      <c r="G44" s="6">
        <v>559364</v>
      </c>
      <c r="J44" t="s">
        <v>27</v>
      </c>
      <c r="M44" s="6">
        <v>84060</v>
      </c>
      <c r="N44" s="10">
        <v>-9</v>
      </c>
      <c r="P44" s="6">
        <v>811424</v>
      </c>
    </row>
    <row r="45" spans="1:16" ht="15">
      <c r="A45" t="s">
        <v>319</v>
      </c>
      <c r="D45" s="6">
        <v>33</v>
      </c>
      <c r="G45" t="s">
        <v>27</v>
      </c>
      <c r="J45" t="s">
        <v>27</v>
      </c>
      <c r="M45" t="s">
        <v>27</v>
      </c>
      <c r="P45" s="6">
        <v>33</v>
      </c>
    </row>
    <row r="46" spans="1:16" ht="15">
      <c r="A46" t="s">
        <v>320</v>
      </c>
      <c r="D46" t="s">
        <v>27</v>
      </c>
      <c r="G46" s="6">
        <v>4688</v>
      </c>
      <c r="J46" t="s">
        <v>27</v>
      </c>
      <c r="M46" t="s">
        <v>321</v>
      </c>
      <c r="N46" t="s">
        <v>304</v>
      </c>
      <c r="P46" s="6">
        <v>2256</v>
      </c>
    </row>
    <row r="47" spans="1:16" ht="15">
      <c r="A47" t="s">
        <v>322</v>
      </c>
      <c r="D47" t="s">
        <v>27</v>
      </c>
      <c r="G47" s="6">
        <v>173</v>
      </c>
      <c r="J47" t="s">
        <v>27</v>
      </c>
      <c r="M47" t="s">
        <v>323</v>
      </c>
      <c r="N47" t="s">
        <v>309</v>
      </c>
      <c r="P47" t="s">
        <v>27</v>
      </c>
    </row>
    <row r="48" spans="1:16" ht="15">
      <c r="A48" t="s">
        <v>315</v>
      </c>
      <c r="D48" t="s">
        <v>27</v>
      </c>
      <c r="G48" s="6">
        <v>18335</v>
      </c>
      <c r="J48" t="s">
        <v>27</v>
      </c>
      <c r="M48" s="6">
        <v>43220</v>
      </c>
      <c r="N48" s="10">
        <v>-10</v>
      </c>
      <c r="P48" s="6">
        <v>61555</v>
      </c>
    </row>
    <row r="49" spans="1:16" ht="15">
      <c r="A49" t="s">
        <v>324</v>
      </c>
      <c r="D49" s="6">
        <v>1468</v>
      </c>
      <c r="G49" s="6">
        <v>508</v>
      </c>
      <c r="J49" t="s">
        <v>27</v>
      </c>
      <c r="M49" t="s">
        <v>27</v>
      </c>
      <c r="P49" s="6">
        <v>1976</v>
      </c>
    </row>
    <row r="50" spans="3:16" ht="15">
      <c r="C50" s="7"/>
      <c r="D50" s="7"/>
      <c r="F50" s="7"/>
      <c r="G50" s="7"/>
      <c r="I50" s="7"/>
      <c r="J50" s="7"/>
      <c r="L50" s="7"/>
      <c r="M50" s="7"/>
      <c r="O50" s="7"/>
      <c r="P50" s="7"/>
    </row>
    <row r="51" spans="1:16" ht="15">
      <c r="A51" s="3" t="s">
        <v>40</v>
      </c>
      <c r="D51" s="6">
        <v>198063</v>
      </c>
      <c r="G51" s="6">
        <v>630649</v>
      </c>
      <c r="J51" t="s">
        <v>27</v>
      </c>
      <c r="M51" s="6">
        <v>123053</v>
      </c>
      <c r="P51" s="6">
        <v>951765</v>
      </c>
    </row>
    <row r="52" spans="3:16" ht="15">
      <c r="C52" s="7"/>
      <c r="D52" s="7"/>
      <c r="F52" s="7"/>
      <c r="G52" s="7"/>
      <c r="I52" s="7"/>
      <c r="J52" s="7"/>
      <c r="L52" s="7"/>
      <c r="M52" s="7"/>
      <c r="O52" s="7"/>
      <c r="P52" s="7"/>
    </row>
    <row r="53" ht="15">
      <c r="A53" t="s">
        <v>325</v>
      </c>
    </row>
    <row r="54" spans="1:16" ht="15">
      <c r="A54" t="s">
        <v>98</v>
      </c>
      <c r="D54" s="6">
        <v>73242</v>
      </c>
      <c r="G54" t="s">
        <v>27</v>
      </c>
      <c r="J54" t="s">
        <v>27</v>
      </c>
      <c r="M54" t="s">
        <v>326</v>
      </c>
      <c r="N54" t="s">
        <v>327</v>
      </c>
      <c r="P54" t="s">
        <v>27</v>
      </c>
    </row>
    <row r="55" spans="1:16" ht="15">
      <c r="A55" t="s">
        <v>328</v>
      </c>
      <c r="D55" t="s">
        <v>27</v>
      </c>
      <c r="G55" t="s">
        <v>27</v>
      </c>
      <c r="J55" t="s">
        <v>27</v>
      </c>
      <c r="M55" s="6">
        <v>483</v>
      </c>
      <c r="N55" s="10">
        <v>-12</v>
      </c>
      <c r="P55" s="6">
        <v>483</v>
      </c>
    </row>
    <row r="56" spans="1:16" ht="15">
      <c r="A56" t="s">
        <v>329</v>
      </c>
      <c r="D56" t="s">
        <v>27</v>
      </c>
      <c r="G56" s="6">
        <v>65628</v>
      </c>
      <c r="J56" t="s">
        <v>27</v>
      </c>
      <c r="M56" s="6">
        <v>107558</v>
      </c>
      <c r="N56" t="s">
        <v>330</v>
      </c>
      <c r="P56" s="6">
        <v>173186</v>
      </c>
    </row>
    <row r="57" spans="1:16" ht="15">
      <c r="A57" t="s">
        <v>331</v>
      </c>
      <c r="D57" t="s">
        <v>27</v>
      </c>
      <c r="G57" s="10">
        <v>-65356</v>
      </c>
      <c r="J57" t="s">
        <v>27</v>
      </c>
      <c r="M57" s="6">
        <v>65356</v>
      </c>
      <c r="N57" s="10">
        <v>-12</v>
      </c>
      <c r="P57" t="s">
        <v>27</v>
      </c>
    </row>
    <row r="58" spans="1:16" ht="15">
      <c r="A58" t="s">
        <v>332</v>
      </c>
      <c r="D58" t="s">
        <v>27</v>
      </c>
      <c r="G58" s="10">
        <v>-119</v>
      </c>
      <c r="J58" t="s">
        <v>27</v>
      </c>
      <c r="M58" s="6">
        <v>119</v>
      </c>
      <c r="N58" s="10">
        <v>-12</v>
      </c>
      <c r="P58" t="s">
        <v>27</v>
      </c>
    </row>
    <row r="59" spans="3:16" ht="15">
      <c r="C59" s="7"/>
      <c r="D59" s="7"/>
      <c r="F59" s="7"/>
      <c r="G59" s="7"/>
      <c r="I59" s="7"/>
      <c r="J59" s="7"/>
      <c r="L59" s="7"/>
      <c r="M59" s="7"/>
      <c r="O59" s="7"/>
      <c r="P59" s="7"/>
    </row>
    <row r="60" spans="1:16" ht="15">
      <c r="A60" s="3" t="s">
        <v>41</v>
      </c>
      <c r="D60" s="6">
        <v>73242</v>
      </c>
      <c r="G60" s="6">
        <v>153</v>
      </c>
      <c r="J60" t="s">
        <v>27</v>
      </c>
      <c r="M60" s="6">
        <v>100274</v>
      </c>
      <c r="P60" s="6">
        <v>173669</v>
      </c>
    </row>
    <row r="61" spans="1:16" ht="15">
      <c r="A61" t="s">
        <v>333</v>
      </c>
      <c r="D61" t="s">
        <v>27</v>
      </c>
      <c r="G61" s="6">
        <v>224</v>
      </c>
      <c r="J61" t="s">
        <v>27</v>
      </c>
      <c r="M61" t="s">
        <v>334</v>
      </c>
      <c r="N61" t="s">
        <v>327</v>
      </c>
      <c r="P61" t="s">
        <v>27</v>
      </c>
    </row>
    <row r="62" spans="3:16" ht="15">
      <c r="C62" s="7"/>
      <c r="D62" s="7"/>
      <c r="F62" s="7"/>
      <c r="G62" s="7"/>
      <c r="I62" s="7"/>
      <c r="J62" s="7"/>
      <c r="L62" s="7"/>
      <c r="M62" s="7"/>
      <c r="O62" s="7"/>
      <c r="P62" s="7"/>
    </row>
    <row r="63" spans="4:16" ht="15">
      <c r="D63" s="6">
        <v>73242</v>
      </c>
      <c r="G63" s="6">
        <v>377</v>
      </c>
      <c r="J63" t="s">
        <v>27</v>
      </c>
      <c r="M63" s="6">
        <v>100050</v>
      </c>
      <c r="P63" s="6">
        <v>173669</v>
      </c>
    </row>
    <row r="64" spans="3:16" ht="15">
      <c r="C64" s="7"/>
      <c r="D64" s="7"/>
      <c r="F64" s="7"/>
      <c r="G64" s="7"/>
      <c r="I64" s="7"/>
      <c r="J64" s="7"/>
      <c r="L64" s="7"/>
      <c r="M64" s="7"/>
      <c r="O64" s="7"/>
      <c r="P64" s="7"/>
    </row>
    <row r="65" spans="3:16" ht="15">
      <c r="C65" s="5">
        <v>271305</v>
      </c>
      <c r="D65" s="5"/>
      <c r="F65" s="5">
        <v>631026</v>
      </c>
      <c r="G65" s="5"/>
      <c r="I65" s="7" t="s">
        <v>273</v>
      </c>
      <c r="J65" s="7"/>
      <c r="L65" s="5">
        <v>223103</v>
      </c>
      <c r="M65" s="5"/>
      <c r="O65" s="5">
        <v>1125434</v>
      </c>
      <c r="P65" s="5"/>
    </row>
    <row r="66" spans="3:16" ht="15">
      <c r="C66" s="7"/>
      <c r="D66" s="7"/>
      <c r="F66" s="7"/>
      <c r="G66" s="7"/>
      <c r="I66" s="7"/>
      <c r="J66" s="7"/>
      <c r="L66" s="7"/>
      <c r="M66" s="7"/>
      <c r="O66" s="7"/>
      <c r="P66" s="7"/>
    </row>
    <row r="67" spans="1:16" ht="15">
      <c r="A67" t="s">
        <v>335</v>
      </c>
      <c r="G67" s="6">
        <v>28243916</v>
      </c>
      <c r="M67" s="6">
        <v>20090022</v>
      </c>
      <c r="P67" s="6">
        <v>48333938</v>
      </c>
    </row>
    <row r="68" spans="1:16" ht="15">
      <c r="A68" t="s">
        <v>127</v>
      </c>
      <c r="F68" s="17">
        <v>0.01</v>
      </c>
      <c r="G68" s="17"/>
      <c r="O68" s="17">
        <v>3.59</v>
      </c>
      <c r="P68" s="17"/>
    </row>
    <row r="69" spans="1:16" ht="15">
      <c r="A69" t="s">
        <v>336</v>
      </c>
      <c r="F69" s="12">
        <v>-4.8</v>
      </c>
      <c r="G69" s="12"/>
      <c r="O69" s="12">
        <v>-6.84</v>
      </c>
      <c r="P69" s="12"/>
    </row>
  </sheetData>
  <sheetProtection selectLockedCells="1" selectUnlockedCells="1"/>
  <mergeCells count="90">
    <mergeCell ref="A2:F2"/>
    <mergeCell ref="C5:D5"/>
    <mergeCell ref="F5:G5"/>
    <mergeCell ref="I5:J5"/>
    <mergeCell ref="L5:M5"/>
    <mergeCell ref="O5:P5"/>
    <mergeCell ref="C6:D6"/>
    <mergeCell ref="F6:G6"/>
    <mergeCell ref="I6:J6"/>
    <mergeCell ref="L6:M6"/>
    <mergeCell ref="O6:P6"/>
    <mergeCell ref="C8:D8"/>
    <mergeCell ref="F8:G8"/>
    <mergeCell ref="I8:J8"/>
    <mergeCell ref="L8:M8"/>
    <mergeCell ref="O8:P8"/>
    <mergeCell ref="C15:D15"/>
    <mergeCell ref="F15:G15"/>
    <mergeCell ref="I15:J15"/>
    <mergeCell ref="L15:M15"/>
    <mergeCell ref="O15:P15"/>
    <mergeCell ref="C17:D17"/>
    <mergeCell ref="F17:G17"/>
    <mergeCell ref="I17:J17"/>
    <mergeCell ref="L17:M17"/>
    <mergeCell ref="O17:P17"/>
    <mergeCell ref="C27:D27"/>
    <mergeCell ref="F27:G27"/>
    <mergeCell ref="I27:J27"/>
    <mergeCell ref="L27:M27"/>
    <mergeCell ref="O27:P27"/>
    <mergeCell ref="C28:D28"/>
    <mergeCell ref="F28:G28"/>
    <mergeCell ref="I28:J28"/>
    <mergeCell ref="L28:M28"/>
    <mergeCell ref="O28:P28"/>
    <mergeCell ref="C29:D29"/>
    <mergeCell ref="F29:G29"/>
    <mergeCell ref="I29:J29"/>
    <mergeCell ref="L29:M29"/>
    <mergeCell ref="O29:P29"/>
    <mergeCell ref="C31:D31"/>
    <mergeCell ref="F31:G31"/>
    <mergeCell ref="I31:J31"/>
    <mergeCell ref="L31:M31"/>
    <mergeCell ref="O31:P31"/>
    <mergeCell ref="C42:D42"/>
    <mergeCell ref="F42:G42"/>
    <mergeCell ref="I42:J42"/>
    <mergeCell ref="L42:M42"/>
    <mergeCell ref="O42:P42"/>
    <mergeCell ref="C50:D50"/>
    <mergeCell ref="F50:G50"/>
    <mergeCell ref="I50:J50"/>
    <mergeCell ref="L50:M50"/>
    <mergeCell ref="O50:P50"/>
    <mergeCell ref="C52:D52"/>
    <mergeCell ref="F52:G52"/>
    <mergeCell ref="I52:J52"/>
    <mergeCell ref="L52:M52"/>
    <mergeCell ref="O52:P52"/>
    <mergeCell ref="C59:D59"/>
    <mergeCell ref="F59:G59"/>
    <mergeCell ref="I59:J59"/>
    <mergeCell ref="L59:M59"/>
    <mergeCell ref="O59:P59"/>
    <mergeCell ref="C62:D62"/>
    <mergeCell ref="F62:G62"/>
    <mergeCell ref="I62:J62"/>
    <mergeCell ref="L62:M62"/>
    <mergeCell ref="O62:P62"/>
    <mergeCell ref="C64:D64"/>
    <mergeCell ref="F64:G64"/>
    <mergeCell ref="I64:J64"/>
    <mergeCell ref="L64:M64"/>
    <mergeCell ref="O64:P64"/>
    <mergeCell ref="C65:D65"/>
    <mergeCell ref="F65:G65"/>
    <mergeCell ref="I65:J65"/>
    <mergeCell ref="L65:M65"/>
    <mergeCell ref="O65:P65"/>
    <mergeCell ref="C66:D66"/>
    <mergeCell ref="F66:G66"/>
    <mergeCell ref="I66:J66"/>
    <mergeCell ref="L66:M66"/>
    <mergeCell ref="O66:P66"/>
    <mergeCell ref="F68:G68"/>
    <mergeCell ref="O68:P68"/>
    <mergeCell ref="F69:G69"/>
    <mergeCell ref="O69:P6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Q54"/>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4" width="10.7109375" style="0" customWidth="1"/>
    <col min="15" max="15" width="8.7109375" style="0" customWidth="1"/>
    <col min="16" max="16" width="10.7109375" style="0" customWidth="1"/>
    <col min="17" max="16384" width="8.7109375" style="0" customWidth="1"/>
  </cols>
  <sheetData>
    <row r="2" spans="1:6" ht="15">
      <c r="A2" s="1" t="s">
        <v>337</v>
      </c>
      <c r="B2" s="1"/>
      <c r="C2" s="1"/>
      <c r="D2" s="1"/>
      <c r="E2" s="1"/>
      <c r="F2" s="1"/>
    </row>
    <row r="5" spans="1:17" ht="15">
      <c r="A5" s="3"/>
      <c r="B5" s="3"/>
      <c r="C5" s="1" t="s">
        <v>338</v>
      </c>
      <c r="D5" s="1"/>
      <c r="E5" s="3"/>
      <c r="F5" s="1" t="s">
        <v>339</v>
      </c>
      <c r="G5" s="1"/>
      <c r="H5" s="3"/>
      <c r="I5" s="1"/>
      <c r="J5" s="1"/>
      <c r="K5" s="3"/>
      <c r="L5" s="1"/>
      <c r="M5" s="1"/>
      <c r="N5" s="3"/>
      <c r="O5" s="1"/>
      <c r="P5" s="1"/>
      <c r="Q5" s="3"/>
    </row>
    <row r="6" spans="1:17" ht="39.75" customHeight="1">
      <c r="A6" s="3"/>
      <c r="B6" s="3"/>
      <c r="C6" s="4" t="s">
        <v>267</v>
      </c>
      <c r="D6" s="4"/>
      <c r="E6" s="3"/>
      <c r="F6" s="4" t="s">
        <v>268</v>
      </c>
      <c r="G6" s="4"/>
      <c r="H6" s="3"/>
      <c r="I6" s="4" t="s">
        <v>269</v>
      </c>
      <c r="J6" s="4"/>
      <c r="K6" s="3"/>
      <c r="L6" s="4" t="s">
        <v>270</v>
      </c>
      <c r="M6" s="4"/>
      <c r="N6" s="3"/>
      <c r="O6" s="4" t="s">
        <v>271</v>
      </c>
      <c r="P6" s="4"/>
      <c r="Q6" s="3"/>
    </row>
    <row r="7" ht="15">
      <c r="A7" t="s">
        <v>16</v>
      </c>
    </row>
    <row r="8" spans="1:16" ht="15">
      <c r="A8" t="s">
        <v>17</v>
      </c>
      <c r="C8" s="5">
        <v>44669</v>
      </c>
      <c r="D8" s="5"/>
      <c r="F8" s="5">
        <v>106950</v>
      </c>
      <c r="G8" s="5"/>
      <c r="I8" s="7" t="s">
        <v>273</v>
      </c>
      <c r="J8" s="7"/>
      <c r="L8" s="7" t="s">
        <v>273</v>
      </c>
      <c r="M8" s="7"/>
      <c r="O8" s="5">
        <v>151619</v>
      </c>
      <c r="P8" s="5"/>
    </row>
    <row r="9" spans="1:16" ht="15">
      <c r="A9" t="s">
        <v>340</v>
      </c>
      <c r="D9" t="s">
        <v>27</v>
      </c>
      <c r="G9" s="6">
        <v>1280</v>
      </c>
      <c r="J9" t="s">
        <v>27</v>
      </c>
      <c r="M9" t="s">
        <v>27</v>
      </c>
      <c r="P9" s="6">
        <v>1280</v>
      </c>
    </row>
    <row r="10" spans="1:16" ht="15">
      <c r="A10" t="s">
        <v>341</v>
      </c>
      <c r="D10" s="6">
        <v>15002</v>
      </c>
      <c r="G10" s="6">
        <v>8995</v>
      </c>
      <c r="J10" s="10">
        <v>-1843</v>
      </c>
      <c r="M10" t="s">
        <v>27</v>
      </c>
      <c r="P10" s="6">
        <v>22154</v>
      </c>
    </row>
    <row r="11" spans="1:16" ht="15">
      <c r="A11" t="s">
        <v>52</v>
      </c>
      <c r="D11" s="6">
        <v>5887</v>
      </c>
      <c r="G11" t="s">
        <v>27</v>
      </c>
      <c r="J11" s="6">
        <v>1188</v>
      </c>
      <c r="M11" t="s">
        <v>27</v>
      </c>
      <c r="P11" s="6">
        <v>7075</v>
      </c>
    </row>
    <row r="12" spans="1:16" ht="15">
      <c r="A12" t="s">
        <v>20</v>
      </c>
      <c r="D12" s="6">
        <v>1525</v>
      </c>
      <c r="G12" s="6">
        <v>2421</v>
      </c>
      <c r="J12" s="6">
        <v>655</v>
      </c>
      <c r="M12" t="s">
        <v>27</v>
      </c>
      <c r="P12" s="6">
        <v>4601</v>
      </c>
    </row>
    <row r="13" spans="3:16" ht="15">
      <c r="C13" s="7"/>
      <c r="D13" s="7"/>
      <c r="F13" s="7"/>
      <c r="G13" s="7"/>
      <c r="I13" s="7"/>
      <c r="J13" s="7"/>
      <c r="L13" s="7"/>
      <c r="M13" s="7"/>
      <c r="O13" s="7"/>
      <c r="P13" s="7"/>
    </row>
    <row r="14" spans="1:16" ht="15">
      <c r="A14" s="3" t="s">
        <v>21</v>
      </c>
      <c r="D14" s="6">
        <v>67083</v>
      </c>
      <c r="G14" s="6">
        <v>119646</v>
      </c>
      <c r="J14" t="s">
        <v>27</v>
      </c>
      <c r="M14" t="s">
        <v>27</v>
      </c>
      <c r="P14" s="6">
        <v>186729</v>
      </c>
    </row>
    <row r="15" spans="1:16" ht="15">
      <c r="A15" t="s">
        <v>53</v>
      </c>
      <c r="D15" s="10">
        <v>-10053</v>
      </c>
      <c r="G15" s="10">
        <v>-4818</v>
      </c>
      <c r="J15" t="s">
        <v>27</v>
      </c>
      <c r="M15" t="s">
        <v>27</v>
      </c>
      <c r="P15" s="10">
        <v>-14871</v>
      </c>
    </row>
    <row r="16" spans="3:16" ht="15">
      <c r="C16" s="7"/>
      <c r="D16" s="7"/>
      <c r="F16" s="7"/>
      <c r="G16" s="7"/>
      <c r="I16" s="7"/>
      <c r="J16" s="7"/>
      <c r="L16" s="7"/>
      <c r="M16" s="7"/>
      <c r="O16" s="7"/>
      <c r="P16" s="7"/>
    </row>
    <row r="17" spans="1:16" ht="15">
      <c r="A17" s="3" t="s">
        <v>23</v>
      </c>
      <c r="D17" s="20">
        <v>57030</v>
      </c>
      <c r="G17" s="20">
        <v>114828</v>
      </c>
      <c r="J17" s="3" t="s">
        <v>27</v>
      </c>
      <c r="M17" s="3" t="s">
        <v>27</v>
      </c>
      <c r="P17" s="20">
        <v>171858</v>
      </c>
    </row>
    <row r="18" spans="3:16" ht="15">
      <c r="C18" s="7"/>
      <c r="D18" s="7"/>
      <c r="F18" s="7"/>
      <c r="G18" s="7"/>
      <c r="I18" s="7"/>
      <c r="J18" s="7"/>
      <c r="L18" s="7"/>
      <c r="M18" s="7"/>
      <c r="O18" s="7"/>
      <c r="P18" s="7"/>
    </row>
    <row r="19" ht="15">
      <c r="A19" t="s">
        <v>55</v>
      </c>
    </row>
    <row r="20" ht="15">
      <c r="A20" t="s">
        <v>342</v>
      </c>
    </row>
    <row r="21" spans="1:16" ht="15">
      <c r="A21" t="s">
        <v>17</v>
      </c>
      <c r="D21" s="6">
        <v>27481</v>
      </c>
      <c r="G21" s="6">
        <v>63329</v>
      </c>
      <c r="J21" s="10">
        <v>-3131</v>
      </c>
      <c r="M21" s="6">
        <v>63</v>
      </c>
      <c r="N21" s="10">
        <v>-7</v>
      </c>
      <c r="P21" s="6">
        <v>87742</v>
      </c>
    </row>
    <row r="22" spans="1:16" ht="15">
      <c r="A22" t="s">
        <v>18</v>
      </c>
      <c r="D22" t="s">
        <v>27</v>
      </c>
      <c r="G22" s="6">
        <v>1869</v>
      </c>
      <c r="J22" s="10">
        <v>-127</v>
      </c>
      <c r="M22" t="s">
        <v>27</v>
      </c>
      <c r="P22" s="6">
        <v>1742</v>
      </c>
    </row>
    <row r="23" spans="1:16" ht="15">
      <c r="A23" t="s">
        <v>341</v>
      </c>
      <c r="D23" s="6">
        <v>7556</v>
      </c>
      <c r="G23" s="6">
        <v>7339</v>
      </c>
      <c r="J23" s="10">
        <v>-1005</v>
      </c>
      <c r="M23" t="s">
        <v>27</v>
      </c>
      <c r="P23" s="6">
        <v>13890</v>
      </c>
    </row>
    <row r="24" spans="1:16" ht="15">
      <c r="A24" t="s">
        <v>52</v>
      </c>
      <c r="D24" s="6">
        <v>1945</v>
      </c>
      <c r="G24" t="s">
        <v>27</v>
      </c>
      <c r="J24" s="6">
        <v>743</v>
      </c>
      <c r="M24" t="s">
        <v>27</v>
      </c>
      <c r="P24" s="6">
        <v>2688</v>
      </c>
    </row>
    <row r="25" spans="1:16" ht="15">
      <c r="A25" t="s">
        <v>20</v>
      </c>
      <c r="D25" s="6">
        <v>896</v>
      </c>
      <c r="G25" s="6">
        <v>1525</v>
      </c>
      <c r="J25" s="6">
        <v>687</v>
      </c>
      <c r="M25" t="s">
        <v>27</v>
      </c>
      <c r="P25" s="6">
        <v>3108</v>
      </c>
    </row>
    <row r="26" spans="1:16" ht="15">
      <c r="A26" t="s">
        <v>343</v>
      </c>
      <c r="D26" t="s">
        <v>27</v>
      </c>
      <c r="G26" s="6">
        <v>3331</v>
      </c>
      <c r="J26" s="6">
        <v>4113</v>
      </c>
      <c r="M26" s="6">
        <v>490</v>
      </c>
      <c r="N26" s="10">
        <v>-4</v>
      </c>
      <c r="P26" s="6">
        <v>7934</v>
      </c>
    </row>
    <row r="27" spans="1:16" ht="15">
      <c r="A27" t="s">
        <v>344</v>
      </c>
      <c r="D27" s="6">
        <v>11660</v>
      </c>
      <c r="G27" s="6">
        <v>16920</v>
      </c>
      <c r="J27" s="10">
        <v>-1280</v>
      </c>
      <c r="M27" t="s">
        <v>27</v>
      </c>
      <c r="P27" s="6">
        <v>27300</v>
      </c>
    </row>
    <row r="28" spans="1:16" ht="15">
      <c r="A28" t="s">
        <v>345</v>
      </c>
      <c r="D28" s="6">
        <v>1372</v>
      </c>
      <c r="G28" s="6">
        <v>521</v>
      </c>
      <c r="J28" t="s">
        <v>27</v>
      </c>
      <c r="M28" t="s">
        <v>346</v>
      </c>
      <c r="N28" t="s">
        <v>301</v>
      </c>
      <c r="P28" t="s">
        <v>27</v>
      </c>
    </row>
    <row r="29" spans="1:16" ht="15">
      <c r="A29" t="s">
        <v>347</v>
      </c>
      <c r="D29" s="6">
        <v>4188</v>
      </c>
      <c r="G29" s="6">
        <v>7784</v>
      </c>
      <c r="J29" t="s">
        <v>27</v>
      </c>
      <c r="M29" t="s">
        <v>348</v>
      </c>
      <c r="N29" t="s">
        <v>287</v>
      </c>
      <c r="P29" s="6">
        <v>9703</v>
      </c>
    </row>
    <row r="30" spans="1:16" ht="15">
      <c r="A30" t="s">
        <v>349</v>
      </c>
      <c r="D30" t="s">
        <v>27</v>
      </c>
      <c r="G30" s="6">
        <v>18</v>
      </c>
      <c r="J30" t="s">
        <v>27</v>
      </c>
      <c r="M30" t="s">
        <v>27</v>
      </c>
      <c r="P30" s="6">
        <v>18</v>
      </c>
    </row>
    <row r="31" spans="3:16" ht="15">
      <c r="C31" s="7"/>
      <c r="D31" s="7"/>
      <c r="F31" s="7"/>
      <c r="G31" s="7"/>
      <c r="I31" s="7"/>
      <c r="J31" s="7"/>
      <c r="L31" s="7"/>
      <c r="M31" s="7"/>
      <c r="O31" s="7"/>
      <c r="P31" s="7"/>
    </row>
    <row r="32" spans="1:16" ht="15">
      <c r="A32" s="3" t="s">
        <v>350</v>
      </c>
      <c r="D32" s="6">
        <v>55098</v>
      </c>
      <c r="G32" s="6">
        <v>102636</v>
      </c>
      <c r="J32" t="s">
        <v>27</v>
      </c>
      <c r="M32" s="10">
        <v>-3609</v>
      </c>
      <c r="P32" s="6">
        <v>154125</v>
      </c>
    </row>
    <row r="33" spans="1:16" ht="15">
      <c r="A33" t="s">
        <v>351</v>
      </c>
      <c r="D33" s="10">
        <v>-380</v>
      </c>
      <c r="G33" t="s">
        <v>27</v>
      </c>
      <c r="J33" t="s">
        <v>27</v>
      </c>
      <c r="M33" t="s">
        <v>352</v>
      </c>
      <c r="N33" t="s">
        <v>295</v>
      </c>
      <c r="P33" s="10">
        <v>-652</v>
      </c>
    </row>
    <row r="34" spans="3:16" ht="15">
      <c r="C34" s="7"/>
      <c r="D34" s="7"/>
      <c r="F34" s="7"/>
      <c r="G34" s="7"/>
      <c r="I34" s="7"/>
      <c r="J34" s="7"/>
      <c r="L34" s="7"/>
      <c r="M34" s="7"/>
      <c r="O34" s="7"/>
      <c r="P34" s="7"/>
    </row>
    <row r="35" spans="1:16" ht="15">
      <c r="A35" s="3" t="s">
        <v>353</v>
      </c>
      <c r="D35" s="20">
        <v>1552</v>
      </c>
      <c r="G35" s="20">
        <v>12192</v>
      </c>
      <c r="J35" s="3" t="s">
        <v>27</v>
      </c>
      <c r="M35" s="20">
        <v>3337</v>
      </c>
      <c r="P35" s="20">
        <v>17081</v>
      </c>
    </row>
    <row r="36" ht="15">
      <c r="A36" t="s">
        <v>64</v>
      </c>
    </row>
    <row r="37" spans="1:16" ht="15">
      <c r="A37" t="s">
        <v>66</v>
      </c>
      <c r="D37" s="6">
        <v>4</v>
      </c>
      <c r="G37" s="6">
        <v>2</v>
      </c>
      <c r="J37" t="s">
        <v>27</v>
      </c>
      <c r="M37" t="s">
        <v>27</v>
      </c>
      <c r="P37" s="6">
        <v>6</v>
      </c>
    </row>
    <row r="38" spans="1:16" ht="15">
      <c r="A38" t="s">
        <v>67</v>
      </c>
      <c r="D38" s="10">
        <v>-3889</v>
      </c>
      <c r="G38" s="10">
        <v>-17390</v>
      </c>
      <c r="J38" t="s">
        <v>27</v>
      </c>
      <c r="M38" s="6">
        <v>3703</v>
      </c>
      <c r="N38" s="10">
        <v>-9</v>
      </c>
      <c r="P38" s="10">
        <v>-17576</v>
      </c>
    </row>
    <row r="39" spans="3:16" ht="15">
      <c r="C39" s="7"/>
      <c r="D39" s="7"/>
      <c r="F39" s="7"/>
      <c r="G39" s="7"/>
      <c r="I39" s="7"/>
      <c r="J39" s="7"/>
      <c r="L39" s="7"/>
      <c r="M39" s="7"/>
      <c r="O39" s="7"/>
      <c r="P39" s="7"/>
    </row>
    <row r="40" spans="1:16" ht="15">
      <c r="A40" t="s">
        <v>354</v>
      </c>
      <c r="D40" s="10">
        <v>-2333</v>
      </c>
      <c r="G40" s="10">
        <v>-5196</v>
      </c>
      <c r="J40" t="s">
        <v>27</v>
      </c>
      <c r="M40" s="6">
        <v>7040</v>
      </c>
      <c r="P40" s="10">
        <v>-489</v>
      </c>
    </row>
    <row r="41" spans="1:16" ht="15">
      <c r="A41" t="s">
        <v>355</v>
      </c>
      <c r="D41" t="s">
        <v>27</v>
      </c>
      <c r="G41" s="10">
        <v>-1017</v>
      </c>
      <c r="J41" t="s">
        <v>27</v>
      </c>
      <c r="M41" t="s">
        <v>356</v>
      </c>
      <c r="N41" t="s">
        <v>357</v>
      </c>
      <c r="P41" s="10">
        <v>-2664</v>
      </c>
    </row>
    <row r="42" spans="3:16" ht="15">
      <c r="C42" s="7"/>
      <c r="D42" s="7"/>
      <c r="F42" s="7"/>
      <c r="G42" s="7"/>
      <c r="I42" s="7"/>
      <c r="J42" s="7"/>
      <c r="L42" s="7"/>
      <c r="M42" s="7"/>
      <c r="O42" s="7"/>
      <c r="P42" s="7"/>
    </row>
    <row r="43" spans="1:17" ht="15">
      <c r="A43" t="s">
        <v>358</v>
      </c>
      <c r="C43" s="21">
        <v>-2333</v>
      </c>
      <c r="D43" s="21"/>
      <c r="E43" s="3"/>
      <c r="F43" s="21">
        <v>-6213</v>
      </c>
      <c r="G43" s="21"/>
      <c r="H43" s="3"/>
      <c r="I43" s="1" t="s">
        <v>273</v>
      </c>
      <c r="J43" s="1"/>
      <c r="L43" s="22">
        <v>5393</v>
      </c>
      <c r="M43" s="22"/>
      <c r="O43" s="21">
        <v>-3153</v>
      </c>
      <c r="P43" s="21"/>
      <c r="Q43" s="3"/>
    </row>
    <row r="44" spans="3:16" ht="15">
      <c r="C44" s="7"/>
      <c r="D44" s="7"/>
      <c r="F44" s="7"/>
      <c r="G44" s="7"/>
      <c r="I44" s="7"/>
      <c r="J44" s="7"/>
      <c r="L44" s="7"/>
      <c r="M44" s="7"/>
      <c r="O44" s="7"/>
      <c r="P44" s="7"/>
    </row>
    <row r="45" ht="15">
      <c r="A45" s="3" t="s">
        <v>29</v>
      </c>
    </row>
    <row r="46" spans="1:16" ht="15">
      <c r="A46" s="3" t="s">
        <v>30</v>
      </c>
      <c r="F46" s="12">
        <v>-0.22</v>
      </c>
      <c r="G46" s="12"/>
      <c r="O46" s="12">
        <v>-0.07000000000000002</v>
      </c>
      <c r="P46" s="12"/>
    </row>
    <row r="47" spans="6:16" ht="15">
      <c r="F47" s="7"/>
      <c r="G47" s="7"/>
      <c r="O47" s="7"/>
      <c r="P47" s="7"/>
    </row>
    <row r="48" spans="1:16" ht="15">
      <c r="A48" s="3" t="s">
        <v>31</v>
      </c>
      <c r="F48" s="12">
        <v>-0.22</v>
      </c>
      <c r="G48" s="12"/>
      <c r="O48" s="12">
        <v>-0.07000000000000002</v>
      </c>
      <c r="P48" s="12"/>
    </row>
    <row r="49" spans="6:16" ht="15">
      <c r="F49" s="7"/>
      <c r="G49" s="7"/>
      <c r="O49" s="7"/>
      <c r="P49" s="7"/>
    </row>
    <row r="50" ht="15">
      <c r="A50" s="3" t="s">
        <v>359</v>
      </c>
    </row>
    <row r="51" spans="1:16" ht="15">
      <c r="A51" s="3" t="s">
        <v>30</v>
      </c>
      <c r="G51" s="6">
        <v>28500328</v>
      </c>
      <c r="P51" s="6">
        <v>48333938</v>
      </c>
    </row>
    <row r="52" spans="6:16" ht="15">
      <c r="F52" s="7"/>
      <c r="G52" s="7"/>
      <c r="O52" s="7"/>
      <c r="P52" s="7"/>
    </row>
    <row r="53" spans="1:16" ht="15">
      <c r="A53" s="3" t="s">
        <v>31</v>
      </c>
      <c r="G53" s="6">
        <v>28500328</v>
      </c>
      <c r="P53" s="6">
        <v>48333938</v>
      </c>
    </row>
    <row r="54" spans="6:16" ht="15">
      <c r="F54" s="7"/>
      <c r="G54" s="7"/>
      <c r="O54" s="7"/>
      <c r="P54" s="7"/>
    </row>
  </sheetData>
  <sheetProtection selectLockedCells="1" selectUnlockedCells="1"/>
  <mergeCells count="73">
    <mergeCell ref="A2:F2"/>
    <mergeCell ref="C5:D5"/>
    <mergeCell ref="F5:G5"/>
    <mergeCell ref="I5:J5"/>
    <mergeCell ref="L5:M5"/>
    <mergeCell ref="O5:P5"/>
    <mergeCell ref="C6:D6"/>
    <mergeCell ref="F6:G6"/>
    <mergeCell ref="I6:J6"/>
    <mergeCell ref="L6:M6"/>
    <mergeCell ref="O6:P6"/>
    <mergeCell ref="C8:D8"/>
    <mergeCell ref="F8:G8"/>
    <mergeCell ref="I8:J8"/>
    <mergeCell ref="L8:M8"/>
    <mergeCell ref="O8:P8"/>
    <mergeCell ref="C13:D13"/>
    <mergeCell ref="F13:G13"/>
    <mergeCell ref="I13:J13"/>
    <mergeCell ref="L13:M13"/>
    <mergeCell ref="O13:P13"/>
    <mergeCell ref="C16:D16"/>
    <mergeCell ref="F16:G16"/>
    <mergeCell ref="I16:J16"/>
    <mergeCell ref="L16:M16"/>
    <mergeCell ref="O16:P16"/>
    <mergeCell ref="C18:D18"/>
    <mergeCell ref="F18:G18"/>
    <mergeCell ref="I18:J18"/>
    <mergeCell ref="L18:M18"/>
    <mergeCell ref="O18:P18"/>
    <mergeCell ref="C31:D31"/>
    <mergeCell ref="F31:G31"/>
    <mergeCell ref="I31:J31"/>
    <mergeCell ref="L31:M31"/>
    <mergeCell ref="O31:P31"/>
    <mergeCell ref="C34:D34"/>
    <mergeCell ref="F34:G34"/>
    <mergeCell ref="I34:J34"/>
    <mergeCell ref="L34:M34"/>
    <mergeCell ref="O34:P34"/>
    <mergeCell ref="C39:D39"/>
    <mergeCell ref="F39:G39"/>
    <mergeCell ref="I39:J39"/>
    <mergeCell ref="L39:M39"/>
    <mergeCell ref="O39:P39"/>
    <mergeCell ref="C42:D42"/>
    <mergeCell ref="F42:G42"/>
    <mergeCell ref="I42:J42"/>
    <mergeCell ref="L42:M42"/>
    <mergeCell ref="O42:P42"/>
    <mergeCell ref="C43:D43"/>
    <mergeCell ref="F43:G43"/>
    <mergeCell ref="I43:J43"/>
    <mergeCell ref="L43:M43"/>
    <mergeCell ref="O43:P43"/>
    <mergeCell ref="C44:D44"/>
    <mergeCell ref="F44:G44"/>
    <mergeCell ref="I44:J44"/>
    <mergeCell ref="L44:M44"/>
    <mergeCell ref="O44:P44"/>
    <mergeCell ref="F46:G46"/>
    <mergeCell ref="O46:P46"/>
    <mergeCell ref="F47:G47"/>
    <mergeCell ref="O47:P47"/>
    <mergeCell ref="F48:G48"/>
    <mergeCell ref="O48:P48"/>
    <mergeCell ref="F49:G49"/>
    <mergeCell ref="O49:P49"/>
    <mergeCell ref="F52:G52"/>
    <mergeCell ref="O52:P52"/>
    <mergeCell ref="F54:G54"/>
    <mergeCell ref="O54:P5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Q55"/>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4" width="10.7109375" style="0" customWidth="1"/>
    <col min="15" max="15" width="8.7109375" style="0" customWidth="1"/>
    <col min="16" max="16" width="10.7109375" style="0" customWidth="1"/>
    <col min="17" max="16384" width="8.7109375" style="0" customWidth="1"/>
  </cols>
  <sheetData>
    <row r="2" spans="1:6" ht="15">
      <c r="A2" s="1" t="s">
        <v>360</v>
      </c>
      <c r="B2" s="1"/>
      <c r="C2" s="1"/>
      <c r="D2" s="1"/>
      <c r="E2" s="1"/>
      <c r="F2" s="1"/>
    </row>
    <row r="5" spans="1:17" ht="15">
      <c r="A5" s="3"/>
      <c r="B5" s="3"/>
      <c r="C5" s="1" t="s">
        <v>338</v>
      </c>
      <c r="D5" s="1"/>
      <c r="E5" s="3"/>
      <c r="F5" s="1" t="s">
        <v>339</v>
      </c>
      <c r="G5" s="1"/>
      <c r="H5" s="3"/>
      <c r="I5" s="1"/>
      <c r="J5" s="1"/>
      <c r="K5" s="3"/>
      <c r="L5" s="1"/>
      <c r="M5" s="1"/>
      <c r="N5" s="3"/>
      <c r="O5" s="1"/>
      <c r="P5" s="1"/>
      <c r="Q5" s="3"/>
    </row>
    <row r="6" spans="1:17" ht="39.75" customHeight="1">
      <c r="A6" s="3"/>
      <c r="B6" s="3"/>
      <c r="C6" s="4" t="s">
        <v>267</v>
      </c>
      <c r="D6" s="4"/>
      <c r="E6" s="3"/>
      <c r="F6" s="4" t="s">
        <v>268</v>
      </c>
      <c r="G6" s="4"/>
      <c r="H6" s="3"/>
      <c r="I6" s="4" t="s">
        <v>269</v>
      </c>
      <c r="J6" s="4"/>
      <c r="K6" s="3"/>
      <c r="L6" s="4" t="s">
        <v>270</v>
      </c>
      <c r="M6" s="4"/>
      <c r="N6" s="3"/>
      <c r="O6" s="4" t="s">
        <v>271</v>
      </c>
      <c r="P6" s="4"/>
      <c r="Q6" s="3"/>
    </row>
    <row r="7" ht="15">
      <c r="A7" t="s">
        <v>16</v>
      </c>
    </row>
    <row r="8" spans="1:16" ht="15">
      <c r="A8" t="s">
        <v>17</v>
      </c>
      <c r="C8" s="5">
        <v>192379</v>
      </c>
      <c r="D8" s="5"/>
      <c r="F8" s="5">
        <v>454583</v>
      </c>
      <c r="G8" s="5"/>
      <c r="I8" s="7" t="s">
        <v>273</v>
      </c>
      <c r="J8" s="7"/>
      <c r="L8" s="7" t="s">
        <v>273</v>
      </c>
      <c r="M8" s="7"/>
      <c r="O8" s="5">
        <v>646962</v>
      </c>
      <c r="P8" s="5"/>
    </row>
    <row r="9" spans="1:16" ht="15">
      <c r="A9" t="s">
        <v>340</v>
      </c>
      <c r="D9" t="s">
        <v>27</v>
      </c>
      <c r="G9" s="6">
        <v>11163</v>
      </c>
      <c r="J9" t="s">
        <v>27</v>
      </c>
      <c r="M9" t="s">
        <v>27</v>
      </c>
      <c r="P9" s="6">
        <v>11163</v>
      </c>
    </row>
    <row r="10" spans="1:16" ht="15">
      <c r="A10" t="s">
        <v>341</v>
      </c>
      <c r="D10" s="6">
        <v>64164</v>
      </c>
      <c r="G10" s="6">
        <v>40631</v>
      </c>
      <c r="J10" s="10">
        <v>-8974</v>
      </c>
      <c r="M10" t="s">
        <v>27</v>
      </c>
      <c r="P10" s="6">
        <v>95821</v>
      </c>
    </row>
    <row r="11" spans="1:16" ht="15">
      <c r="A11" t="s">
        <v>52</v>
      </c>
      <c r="D11" s="6">
        <v>26934</v>
      </c>
      <c r="G11" t="s">
        <v>27</v>
      </c>
      <c r="J11" s="6">
        <v>5367</v>
      </c>
      <c r="M11" t="s">
        <v>27</v>
      </c>
      <c r="P11" s="6">
        <v>32301</v>
      </c>
    </row>
    <row r="12" spans="1:16" ht="15">
      <c r="A12" t="s">
        <v>20</v>
      </c>
      <c r="D12" s="6">
        <v>6776</v>
      </c>
      <c r="G12" s="6">
        <v>12692</v>
      </c>
      <c r="J12" s="6">
        <v>3607</v>
      </c>
      <c r="M12" t="s">
        <v>27</v>
      </c>
      <c r="P12" s="6">
        <v>23075</v>
      </c>
    </row>
    <row r="13" spans="3:16" ht="15">
      <c r="C13" s="7"/>
      <c r="D13" s="7"/>
      <c r="F13" s="7"/>
      <c r="G13" s="7"/>
      <c r="I13" s="7"/>
      <c r="J13" s="7"/>
      <c r="L13" s="7"/>
      <c r="M13" s="7"/>
      <c r="O13" s="7"/>
      <c r="P13" s="7"/>
    </row>
    <row r="14" spans="1:16" ht="15">
      <c r="A14" s="3" t="s">
        <v>21</v>
      </c>
      <c r="D14" s="6">
        <v>290253</v>
      </c>
      <c r="G14" s="6">
        <v>519069</v>
      </c>
      <c r="J14" t="s">
        <v>27</v>
      </c>
      <c r="M14" t="s">
        <v>27</v>
      </c>
      <c r="P14" s="6">
        <v>809322</v>
      </c>
    </row>
    <row r="15" spans="1:16" ht="15">
      <c r="A15" t="s">
        <v>53</v>
      </c>
      <c r="D15" s="10">
        <v>-43067</v>
      </c>
      <c r="G15" s="10">
        <v>-21278</v>
      </c>
      <c r="J15" t="s">
        <v>27</v>
      </c>
      <c r="M15" t="s">
        <v>27</v>
      </c>
      <c r="P15" s="10">
        <v>-64345</v>
      </c>
    </row>
    <row r="16" spans="3:16" ht="15">
      <c r="C16" s="7"/>
      <c r="D16" s="7"/>
      <c r="F16" s="7"/>
      <c r="G16" s="7"/>
      <c r="I16" s="7"/>
      <c r="J16" s="7"/>
      <c r="L16" s="7"/>
      <c r="M16" s="7"/>
      <c r="O16" s="7"/>
      <c r="P16" s="7"/>
    </row>
    <row r="17" spans="1:16" ht="15">
      <c r="A17" s="3" t="s">
        <v>23</v>
      </c>
      <c r="D17" s="20">
        <v>247186</v>
      </c>
      <c r="G17" s="20">
        <v>497791</v>
      </c>
      <c r="J17" s="3" t="s">
        <v>27</v>
      </c>
      <c r="M17" s="3" t="s">
        <v>27</v>
      </c>
      <c r="P17" s="20">
        <v>744977</v>
      </c>
    </row>
    <row r="18" spans="3:16" ht="15">
      <c r="C18" s="7"/>
      <c r="D18" s="7"/>
      <c r="F18" s="7"/>
      <c r="G18" s="7"/>
      <c r="I18" s="7"/>
      <c r="J18" s="7"/>
      <c r="L18" s="7"/>
      <c r="M18" s="7"/>
      <c r="O18" s="7"/>
      <c r="P18" s="7"/>
    </row>
    <row r="19" ht="15">
      <c r="A19" t="s">
        <v>55</v>
      </c>
    </row>
    <row r="20" ht="15">
      <c r="A20" t="s">
        <v>342</v>
      </c>
    </row>
    <row r="21" spans="1:16" ht="15">
      <c r="A21" t="s">
        <v>17</v>
      </c>
      <c r="D21" s="6">
        <v>117335</v>
      </c>
      <c r="G21" s="6">
        <v>266703</v>
      </c>
      <c r="J21" s="10">
        <v>-13873</v>
      </c>
      <c r="M21" s="6">
        <v>261</v>
      </c>
      <c r="N21" s="10">
        <v>-7</v>
      </c>
      <c r="P21" s="6">
        <v>370426</v>
      </c>
    </row>
    <row r="22" spans="1:16" ht="15">
      <c r="A22" t="s">
        <v>18</v>
      </c>
      <c r="D22" t="s">
        <v>27</v>
      </c>
      <c r="G22" s="6">
        <v>11267</v>
      </c>
      <c r="J22" s="10">
        <v>-514</v>
      </c>
      <c r="M22" t="s">
        <v>27</v>
      </c>
      <c r="P22" s="6">
        <v>10753</v>
      </c>
    </row>
    <row r="23" spans="1:16" ht="15">
      <c r="A23" t="s">
        <v>341</v>
      </c>
      <c r="D23" s="6">
        <v>31464</v>
      </c>
      <c r="G23" s="6">
        <v>31795</v>
      </c>
      <c r="J23" s="10">
        <v>-4256</v>
      </c>
      <c r="M23" t="s">
        <v>27</v>
      </c>
      <c r="P23" s="6">
        <v>59003</v>
      </c>
    </row>
    <row r="24" spans="1:16" ht="15">
      <c r="A24" t="s">
        <v>52</v>
      </c>
      <c r="D24" s="6">
        <v>7891</v>
      </c>
      <c r="G24" t="s">
        <v>27</v>
      </c>
      <c r="J24" s="6">
        <v>3024</v>
      </c>
      <c r="M24" t="s">
        <v>27</v>
      </c>
      <c r="P24" s="6">
        <v>10915</v>
      </c>
    </row>
    <row r="25" spans="1:16" ht="15">
      <c r="A25" t="s">
        <v>20</v>
      </c>
      <c r="D25" s="6">
        <v>3916</v>
      </c>
      <c r="G25" s="6">
        <v>8309</v>
      </c>
      <c r="J25" s="6">
        <v>3132</v>
      </c>
      <c r="M25" t="s">
        <v>27</v>
      </c>
      <c r="P25" s="6">
        <v>15357</v>
      </c>
    </row>
    <row r="26" spans="1:16" ht="15">
      <c r="A26" t="s">
        <v>343</v>
      </c>
      <c r="D26" t="s">
        <v>27</v>
      </c>
      <c r="G26" s="6">
        <v>16249</v>
      </c>
      <c r="J26" s="6">
        <v>17654</v>
      </c>
      <c r="M26" s="6">
        <v>7460</v>
      </c>
      <c r="N26" s="10">
        <v>-4</v>
      </c>
      <c r="P26" s="6">
        <v>41363</v>
      </c>
    </row>
    <row r="27" spans="1:16" ht="15">
      <c r="A27" t="s">
        <v>344</v>
      </c>
      <c r="D27" s="6">
        <v>46923</v>
      </c>
      <c r="G27" s="6">
        <v>64732</v>
      </c>
      <c r="J27" s="10">
        <v>-5167</v>
      </c>
      <c r="M27" t="s">
        <v>27</v>
      </c>
      <c r="P27" s="6">
        <v>106488</v>
      </c>
    </row>
    <row r="28" spans="1:16" ht="15">
      <c r="A28" t="s">
        <v>345</v>
      </c>
      <c r="D28" s="6">
        <v>3173</v>
      </c>
      <c r="G28" s="6">
        <v>4365</v>
      </c>
      <c r="J28" t="s">
        <v>27</v>
      </c>
      <c r="M28" t="s">
        <v>361</v>
      </c>
      <c r="N28" t="s">
        <v>301</v>
      </c>
      <c r="P28" t="s">
        <v>27</v>
      </c>
    </row>
    <row r="29" spans="1:16" ht="15">
      <c r="A29" t="s">
        <v>347</v>
      </c>
      <c r="D29" s="6">
        <v>17031</v>
      </c>
      <c r="G29" s="6">
        <v>30458</v>
      </c>
      <c r="J29" t="s">
        <v>27</v>
      </c>
      <c r="M29" t="s">
        <v>362</v>
      </c>
      <c r="N29" t="s">
        <v>287</v>
      </c>
      <c r="P29" s="6">
        <v>46800</v>
      </c>
    </row>
    <row r="30" spans="1:16" ht="15">
      <c r="A30" t="s">
        <v>349</v>
      </c>
      <c r="D30" s="6">
        <v>226</v>
      </c>
      <c r="G30" s="6">
        <v>38</v>
      </c>
      <c r="J30" t="s">
        <v>27</v>
      </c>
      <c r="M30" t="s">
        <v>27</v>
      </c>
      <c r="P30" s="6">
        <v>264</v>
      </c>
    </row>
    <row r="31" spans="3:16" ht="15">
      <c r="C31" s="7"/>
      <c r="D31" s="7"/>
      <c r="F31" s="7"/>
      <c r="G31" s="7"/>
      <c r="I31" s="7"/>
      <c r="J31" s="7"/>
      <c r="L31" s="7"/>
      <c r="M31" s="7"/>
      <c r="O31" s="7"/>
      <c r="P31" s="7"/>
    </row>
    <row r="32" spans="1:16" ht="15">
      <c r="A32" s="3" t="s">
        <v>350</v>
      </c>
      <c r="D32" s="6">
        <v>227959</v>
      </c>
      <c r="G32" s="6">
        <v>433916</v>
      </c>
      <c r="J32" t="s">
        <v>27</v>
      </c>
      <c r="M32" s="10">
        <v>-506</v>
      </c>
      <c r="P32" s="6">
        <v>661369</v>
      </c>
    </row>
    <row r="33" spans="1:16" ht="15">
      <c r="A33" t="s">
        <v>363</v>
      </c>
      <c r="D33" s="6">
        <v>3355</v>
      </c>
      <c r="G33" t="s">
        <v>27</v>
      </c>
      <c r="J33" t="s">
        <v>27</v>
      </c>
      <c r="M33" t="s">
        <v>364</v>
      </c>
      <c r="N33" t="s">
        <v>295</v>
      </c>
      <c r="P33" s="6">
        <v>2261</v>
      </c>
    </row>
    <row r="34" spans="3:16" ht="15">
      <c r="C34" s="7"/>
      <c r="D34" s="7"/>
      <c r="F34" s="7"/>
      <c r="G34" s="7"/>
      <c r="I34" s="7"/>
      <c r="J34" s="7"/>
      <c r="L34" s="7"/>
      <c r="M34" s="7"/>
      <c r="O34" s="7"/>
      <c r="P34" s="7"/>
    </row>
    <row r="35" spans="1:16" ht="15">
      <c r="A35" s="3" t="s">
        <v>353</v>
      </c>
      <c r="D35" s="20">
        <v>22582</v>
      </c>
      <c r="G35" s="20">
        <v>63875</v>
      </c>
      <c r="J35" s="3" t="s">
        <v>27</v>
      </c>
      <c r="M35" s="23">
        <v>-588</v>
      </c>
      <c r="N35" s="3"/>
      <c r="P35" s="20">
        <v>85869</v>
      </c>
    </row>
    <row r="36" ht="15">
      <c r="A36" t="s">
        <v>64</v>
      </c>
    </row>
    <row r="37" spans="1:16" ht="15">
      <c r="A37" t="s">
        <v>66</v>
      </c>
      <c r="D37" s="6">
        <v>16</v>
      </c>
      <c r="G37" s="6">
        <v>32</v>
      </c>
      <c r="J37" t="s">
        <v>27</v>
      </c>
      <c r="M37" t="s">
        <v>27</v>
      </c>
      <c r="P37" s="6">
        <v>48</v>
      </c>
    </row>
    <row r="38" spans="1:16" ht="15">
      <c r="A38" t="s">
        <v>68</v>
      </c>
      <c r="D38" s="6">
        <v>11980</v>
      </c>
      <c r="G38" t="s">
        <v>27</v>
      </c>
      <c r="J38" t="s">
        <v>27</v>
      </c>
      <c r="M38" t="s">
        <v>27</v>
      </c>
      <c r="P38" s="6">
        <v>11980</v>
      </c>
    </row>
    <row r="39" spans="1:16" ht="15">
      <c r="A39" t="s">
        <v>67</v>
      </c>
      <c r="D39" s="10">
        <v>-15681</v>
      </c>
      <c r="G39" s="10">
        <v>-69571</v>
      </c>
      <c r="J39" t="s">
        <v>27</v>
      </c>
      <c r="M39" s="6">
        <v>14812</v>
      </c>
      <c r="N39" s="10">
        <v>-9</v>
      </c>
      <c r="P39" s="10">
        <v>-70440</v>
      </c>
    </row>
    <row r="40" spans="3:16" ht="15">
      <c r="C40" s="7"/>
      <c r="D40" s="7"/>
      <c r="F40" s="7"/>
      <c r="G40" s="7"/>
      <c r="I40" s="7"/>
      <c r="J40" s="7"/>
      <c r="L40" s="7"/>
      <c r="M40" s="7"/>
      <c r="O40" s="7"/>
      <c r="P40" s="7"/>
    </row>
    <row r="41" spans="1:16" ht="15">
      <c r="A41" t="s">
        <v>106</v>
      </c>
      <c r="D41" s="6">
        <v>18897</v>
      </c>
      <c r="G41" s="10">
        <v>-5664</v>
      </c>
      <c r="J41" t="s">
        <v>27</v>
      </c>
      <c r="M41" s="6">
        <v>14224</v>
      </c>
      <c r="P41" s="6">
        <v>27457</v>
      </c>
    </row>
    <row r="42" spans="1:16" ht="15">
      <c r="A42" t="s">
        <v>355</v>
      </c>
      <c r="D42" t="s">
        <v>27</v>
      </c>
      <c r="G42" s="10">
        <v>-3467</v>
      </c>
      <c r="J42" t="s">
        <v>27</v>
      </c>
      <c r="M42" t="s">
        <v>365</v>
      </c>
      <c r="N42" t="s">
        <v>357</v>
      </c>
      <c r="P42" s="10">
        <v>-15059</v>
      </c>
    </row>
    <row r="43" spans="3:16" ht="15">
      <c r="C43" s="7"/>
      <c r="D43" s="7"/>
      <c r="F43" s="7"/>
      <c r="G43" s="7"/>
      <c r="I43" s="7"/>
      <c r="J43" s="7"/>
      <c r="L43" s="7"/>
      <c r="M43" s="7"/>
      <c r="O43" s="7"/>
      <c r="P43" s="7"/>
    </row>
    <row r="44" spans="1:16" ht="15">
      <c r="A44" t="s">
        <v>366</v>
      </c>
      <c r="C44" s="22">
        <v>18897</v>
      </c>
      <c r="D44" s="22"/>
      <c r="F44" s="21">
        <v>-9131</v>
      </c>
      <c r="G44" s="21"/>
      <c r="H44" s="3"/>
      <c r="I44" s="1" t="s">
        <v>273</v>
      </c>
      <c r="J44" s="1"/>
      <c r="L44" s="22">
        <v>2632</v>
      </c>
      <c r="M44" s="22"/>
      <c r="O44" s="22">
        <v>12398</v>
      </c>
      <c r="P44" s="22"/>
    </row>
    <row r="45" spans="3:16" ht="15">
      <c r="C45" s="7"/>
      <c r="D45" s="7"/>
      <c r="F45" s="7"/>
      <c r="G45" s="7"/>
      <c r="I45" s="7"/>
      <c r="J45" s="7"/>
      <c r="L45" s="7"/>
      <c r="M45" s="7"/>
      <c r="O45" s="7"/>
      <c r="P45" s="7"/>
    </row>
    <row r="46" ht="15">
      <c r="A46" s="3" t="s">
        <v>367</v>
      </c>
    </row>
    <row r="47" spans="1:16" ht="15">
      <c r="A47" s="3" t="s">
        <v>30</v>
      </c>
      <c r="F47" s="12">
        <v>-0.32</v>
      </c>
      <c r="G47" s="12"/>
      <c r="O47" s="17">
        <v>0.26</v>
      </c>
      <c r="P47" s="17"/>
    </row>
    <row r="48" spans="6:16" ht="15">
      <c r="F48" s="7"/>
      <c r="G48" s="7"/>
      <c r="O48" s="7"/>
      <c r="P48" s="7"/>
    </row>
    <row r="49" spans="1:16" ht="15">
      <c r="A49" s="3" t="s">
        <v>31</v>
      </c>
      <c r="F49" s="12">
        <v>-0.32</v>
      </c>
      <c r="G49" s="12"/>
      <c r="O49" s="17">
        <v>0.26</v>
      </c>
      <c r="P49" s="17"/>
    </row>
    <row r="50" spans="6:16" ht="15">
      <c r="F50" s="7"/>
      <c r="G50" s="7"/>
      <c r="O50" s="7"/>
      <c r="P50" s="7"/>
    </row>
    <row r="51" ht="15">
      <c r="A51" s="3" t="s">
        <v>359</v>
      </c>
    </row>
    <row r="52" spans="1:16" ht="15">
      <c r="A52" s="3" t="s">
        <v>30</v>
      </c>
      <c r="G52" s="6">
        <v>28272951</v>
      </c>
      <c r="P52" s="6">
        <v>48333938</v>
      </c>
    </row>
    <row r="53" spans="6:16" ht="15">
      <c r="F53" s="7"/>
      <c r="G53" s="7"/>
      <c r="O53" s="7"/>
      <c r="P53" s="7"/>
    </row>
    <row r="54" spans="1:16" ht="15">
      <c r="A54" s="3" t="s">
        <v>31</v>
      </c>
      <c r="G54" s="6">
        <v>28272951</v>
      </c>
      <c r="P54" s="6">
        <v>48490677</v>
      </c>
    </row>
    <row r="55" spans="6:16" ht="15">
      <c r="F55" s="7"/>
      <c r="G55" s="7"/>
      <c r="O55" s="7"/>
      <c r="P55" s="7"/>
    </row>
  </sheetData>
  <sheetProtection selectLockedCells="1" selectUnlockedCells="1"/>
  <mergeCells count="73">
    <mergeCell ref="A2:F2"/>
    <mergeCell ref="C5:D5"/>
    <mergeCell ref="F5:G5"/>
    <mergeCell ref="I5:J5"/>
    <mergeCell ref="L5:M5"/>
    <mergeCell ref="O5:P5"/>
    <mergeCell ref="C6:D6"/>
    <mergeCell ref="F6:G6"/>
    <mergeCell ref="I6:J6"/>
    <mergeCell ref="L6:M6"/>
    <mergeCell ref="O6:P6"/>
    <mergeCell ref="C8:D8"/>
    <mergeCell ref="F8:G8"/>
    <mergeCell ref="I8:J8"/>
    <mergeCell ref="L8:M8"/>
    <mergeCell ref="O8:P8"/>
    <mergeCell ref="C13:D13"/>
    <mergeCell ref="F13:G13"/>
    <mergeCell ref="I13:J13"/>
    <mergeCell ref="L13:M13"/>
    <mergeCell ref="O13:P13"/>
    <mergeCell ref="C16:D16"/>
    <mergeCell ref="F16:G16"/>
    <mergeCell ref="I16:J16"/>
    <mergeCell ref="L16:M16"/>
    <mergeCell ref="O16:P16"/>
    <mergeCell ref="C18:D18"/>
    <mergeCell ref="F18:G18"/>
    <mergeCell ref="I18:J18"/>
    <mergeCell ref="L18:M18"/>
    <mergeCell ref="O18:P18"/>
    <mergeCell ref="C31:D31"/>
    <mergeCell ref="F31:G31"/>
    <mergeCell ref="I31:J31"/>
    <mergeCell ref="L31:M31"/>
    <mergeCell ref="O31:P31"/>
    <mergeCell ref="C34:D34"/>
    <mergeCell ref="F34:G34"/>
    <mergeCell ref="I34:J34"/>
    <mergeCell ref="L34:M34"/>
    <mergeCell ref="O34:P34"/>
    <mergeCell ref="C40:D40"/>
    <mergeCell ref="F40:G40"/>
    <mergeCell ref="I40:J40"/>
    <mergeCell ref="L40:M40"/>
    <mergeCell ref="O40:P40"/>
    <mergeCell ref="C43:D43"/>
    <mergeCell ref="F43:G43"/>
    <mergeCell ref="I43:J43"/>
    <mergeCell ref="L43:M43"/>
    <mergeCell ref="O43:P43"/>
    <mergeCell ref="C44:D44"/>
    <mergeCell ref="F44:G44"/>
    <mergeCell ref="I44:J44"/>
    <mergeCell ref="L44:M44"/>
    <mergeCell ref="O44:P44"/>
    <mergeCell ref="C45:D45"/>
    <mergeCell ref="F45:G45"/>
    <mergeCell ref="I45:J45"/>
    <mergeCell ref="L45:M45"/>
    <mergeCell ref="O45:P45"/>
    <mergeCell ref="F47:G47"/>
    <mergeCell ref="O47:P47"/>
    <mergeCell ref="F48:G48"/>
    <mergeCell ref="O48:P48"/>
    <mergeCell ref="F49:G49"/>
    <mergeCell ref="O49:P49"/>
    <mergeCell ref="F50:G50"/>
    <mergeCell ref="O50:P50"/>
    <mergeCell ref="F53:G53"/>
    <mergeCell ref="O53:P53"/>
    <mergeCell ref="F55:G55"/>
    <mergeCell ref="O55:P5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34"/>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16384" width="8.7109375" style="0" customWidth="1"/>
  </cols>
  <sheetData>
    <row r="2" spans="1:6" ht="15">
      <c r="A2" s="1" t="s">
        <v>368</v>
      </c>
      <c r="B2" s="1"/>
      <c r="C2" s="1"/>
      <c r="D2" s="1"/>
      <c r="E2" s="1"/>
      <c r="F2" s="1"/>
    </row>
    <row r="5" ht="15">
      <c r="A5" s="24" t="s">
        <v>369</v>
      </c>
    </row>
    <row r="6" spans="1:4" ht="15">
      <c r="A6" t="s">
        <v>370</v>
      </c>
      <c r="D6" s="6">
        <v>25224174</v>
      </c>
    </row>
    <row r="7" spans="1:4" ht="15">
      <c r="A7" t="s">
        <v>371</v>
      </c>
      <c r="D7" s="6">
        <v>28347922</v>
      </c>
    </row>
    <row r="8" spans="1:4" ht="15">
      <c r="A8" t="s">
        <v>372</v>
      </c>
      <c r="D8" s="6">
        <v>546965</v>
      </c>
    </row>
    <row r="9" spans="3:4" ht="15">
      <c r="C9" s="7"/>
      <c r="D9" s="7"/>
    </row>
    <row r="10" spans="1:4" ht="15">
      <c r="A10" s="3" t="s">
        <v>373</v>
      </c>
      <c r="D10" s="6">
        <v>54119061</v>
      </c>
    </row>
    <row r="11" spans="3:4" ht="15">
      <c r="C11" s="7"/>
      <c r="D11" s="7"/>
    </row>
    <row r="12" spans="1:5" ht="39.75" customHeight="1">
      <c r="A12" t="s">
        <v>374</v>
      </c>
      <c r="D12" s="9" t="s">
        <v>375</v>
      </c>
      <c r="E12" s="9"/>
    </row>
    <row r="13" spans="1:4" ht="15">
      <c r="A13" t="s">
        <v>376</v>
      </c>
      <c r="D13" t="s">
        <v>377</v>
      </c>
    </row>
    <row r="14" spans="1:5" ht="39.75" customHeight="1">
      <c r="A14" t="s">
        <v>378</v>
      </c>
      <c r="D14" s="8">
        <v>-5785123</v>
      </c>
      <c r="E14" s="9"/>
    </row>
    <row r="15" spans="3:4" ht="15">
      <c r="C15" s="7"/>
      <c r="D15" s="7"/>
    </row>
    <row r="16" spans="1:4" ht="15">
      <c r="A16" s="3" t="s">
        <v>379</v>
      </c>
      <c r="D16" s="6">
        <v>48333938</v>
      </c>
    </row>
    <row r="17" spans="3:4" ht="15">
      <c r="C17" s="7"/>
      <c r="D17" s="7"/>
    </row>
    <row r="18" spans="1:5" ht="39.75" customHeight="1">
      <c r="A18" t="s">
        <v>374</v>
      </c>
      <c r="D18" s="9" t="s">
        <v>380</v>
      </c>
      <c r="E18" s="9"/>
    </row>
    <row r="19" spans="1:4" ht="15">
      <c r="A19" t="s">
        <v>376</v>
      </c>
      <c r="D19" t="s">
        <v>381</v>
      </c>
    </row>
    <row r="20" ht="15">
      <c r="A20" s="24" t="s">
        <v>382</v>
      </c>
    </row>
    <row r="21" spans="1:4" ht="15">
      <c r="A21" t="s">
        <v>383</v>
      </c>
      <c r="D21" s="6">
        <v>28347922</v>
      </c>
    </row>
    <row r="22" spans="1:4" ht="15">
      <c r="A22" t="s">
        <v>384</v>
      </c>
      <c r="D22" s="6">
        <v>546965</v>
      </c>
    </row>
    <row r="23" spans="1:4" ht="15">
      <c r="A23" t="s">
        <v>385</v>
      </c>
      <c r="D23" s="10">
        <v>-5785123</v>
      </c>
    </row>
    <row r="24" spans="3:4" ht="15">
      <c r="C24" s="7"/>
      <c r="D24" s="7"/>
    </row>
    <row r="25" spans="1:4" ht="15">
      <c r="A25" s="3" t="s">
        <v>386</v>
      </c>
      <c r="D25" s="6">
        <v>23109764</v>
      </c>
    </row>
    <row r="26" spans="1:4" ht="15">
      <c r="A26" t="s">
        <v>387</v>
      </c>
      <c r="C26" s="17">
        <v>4.8</v>
      </c>
      <c r="D26" s="17"/>
    </row>
    <row r="27" spans="3:4" ht="15">
      <c r="C27" s="7"/>
      <c r="D27" s="7"/>
    </row>
    <row r="28" spans="1:4" ht="15">
      <c r="A28" t="s">
        <v>388</v>
      </c>
      <c r="C28" s="5">
        <v>110927</v>
      </c>
      <c r="D28" s="5"/>
    </row>
    <row r="29" spans="1:4" ht="15">
      <c r="A29" t="s">
        <v>389</v>
      </c>
      <c r="D29" s="6">
        <v>1305</v>
      </c>
    </row>
    <row r="30" spans="3:4" ht="15">
      <c r="C30" s="7"/>
      <c r="D30" s="7"/>
    </row>
    <row r="31" spans="1:4" ht="15">
      <c r="A31" s="3" t="s">
        <v>390</v>
      </c>
      <c r="C31" s="5">
        <v>112232</v>
      </c>
      <c r="D31" s="5"/>
    </row>
    <row r="32" spans="3:4" ht="15">
      <c r="C32" s="7"/>
      <c r="D32" s="7"/>
    </row>
    <row r="33" spans="1:4" ht="15">
      <c r="A33" s="3" t="s">
        <v>391</v>
      </c>
      <c r="C33" s="5">
        <v>140000</v>
      </c>
      <c r="D33" s="5"/>
    </row>
    <row r="34" spans="3:4" ht="15">
      <c r="C34" s="7"/>
      <c r="D34" s="7"/>
    </row>
  </sheetData>
  <sheetProtection selectLockedCells="1" selectUnlockedCells="1"/>
  <mergeCells count="14">
    <mergeCell ref="A2:F2"/>
    <mergeCell ref="C9:D9"/>
    <mergeCell ref="C11:D11"/>
    <mergeCell ref="C15:D15"/>
    <mergeCell ref="C17:D17"/>
    <mergeCell ref="C24:D24"/>
    <mergeCell ref="C26:D26"/>
    <mergeCell ref="C27:D27"/>
    <mergeCell ref="C28:D28"/>
    <mergeCell ref="C30:D30"/>
    <mergeCell ref="C31:D31"/>
    <mergeCell ref="C32:D32"/>
    <mergeCell ref="C33:D33"/>
    <mergeCell ref="C34:D34"/>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K41"/>
  <sheetViews>
    <sheetView workbookViewId="0" topLeftCell="A1">
      <selection activeCell="A1" sqref="A1"/>
    </sheetView>
  </sheetViews>
  <sheetFormatPr defaultColWidth="8.00390625" defaultRowHeight="15"/>
  <cols>
    <col min="1" max="1" width="94.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1" width="10.7109375" style="0" customWidth="1"/>
    <col min="12" max="16384" width="8.7109375" style="0" customWidth="1"/>
  </cols>
  <sheetData>
    <row r="2" spans="1:6" ht="15">
      <c r="A2" s="1" t="s">
        <v>392</v>
      </c>
      <c r="B2" s="1"/>
      <c r="C2" s="1"/>
      <c r="D2" s="1"/>
      <c r="E2" s="1"/>
      <c r="F2" s="1"/>
    </row>
    <row r="5" spans="1:11" ht="39.75" customHeight="1">
      <c r="A5" s="3"/>
      <c r="B5" s="3"/>
      <c r="C5" s="4" t="s">
        <v>393</v>
      </c>
      <c r="D5" s="4"/>
      <c r="E5" s="4"/>
      <c r="F5" s="4"/>
      <c r="G5" s="4"/>
      <c r="H5" s="4"/>
      <c r="I5" s="4"/>
      <c r="J5" s="4"/>
      <c r="K5" s="3"/>
    </row>
    <row r="6" spans="1:11" ht="39.75" customHeight="1">
      <c r="A6" s="3" t="s">
        <v>394</v>
      </c>
      <c r="B6" s="3"/>
      <c r="C6" s="4" t="s">
        <v>395</v>
      </c>
      <c r="D6" s="4"/>
      <c r="E6" s="3"/>
      <c r="F6" s="4" t="s">
        <v>396</v>
      </c>
      <c r="G6" s="4"/>
      <c r="H6" s="3"/>
      <c r="I6" s="1" t="s">
        <v>258</v>
      </c>
      <c r="J6" s="1"/>
      <c r="K6" s="3"/>
    </row>
    <row r="7" ht="15">
      <c r="A7" s="24" t="s">
        <v>397</v>
      </c>
    </row>
    <row r="8" spans="1:7" ht="15">
      <c r="A8" s="3" t="s">
        <v>170</v>
      </c>
      <c r="C8" s="17">
        <v>36.1</v>
      </c>
      <c r="D8" s="17"/>
      <c r="F8" s="17">
        <v>25.2</v>
      </c>
      <c r="G8" s="17"/>
    </row>
    <row r="9" spans="1:7" ht="15">
      <c r="A9" t="s">
        <v>170</v>
      </c>
      <c r="C9" s="17">
        <v>36.1</v>
      </c>
      <c r="D9" s="17"/>
      <c r="F9" s="17">
        <v>25.2</v>
      </c>
      <c r="G9" s="17"/>
    </row>
    <row r="10" spans="1:7" ht="15">
      <c r="A10" t="s">
        <v>398</v>
      </c>
      <c r="D10" t="s">
        <v>399</v>
      </c>
      <c r="G10" t="s">
        <v>399</v>
      </c>
    </row>
    <row r="11" spans="3:7" ht="15">
      <c r="C11" s="7"/>
      <c r="D11" s="7"/>
      <c r="F11" s="7"/>
      <c r="G11" s="7"/>
    </row>
    <row r="12" spans="1:7" ht="15">
      <c r="A12" t="s">
        <v>400</v>
      </c>
      <c r="C12" s="17">
        <v>245.7</v>
      </c>
      <c r="D12" s="17"/>
      <c r="F12" s="17">
        <v>171.9</v>
      </c>
      <c r="G12" s="17"/>
    </row>
    <row r="13" spans="1:4" ht="15">
      <c r="A13" t="s">
        <v>401</v>
      </c>
      <c r="D13" s="18">
        <v>-169.5</v>
      </c>
    </row>
    <row r="14" spans="1:4" ht="15">
      <c r="A14" t="s">
        <v>402</v>
      </c>
      <c r="D14" s="18">
        <v>-4.4</v>
      </c>
    </row>
    <row r="15" spans="1:4" ht="15">
      <c r="A15" t="s">
        <v>403</v>
      </c>
      <c r="D15" s="19">
        <v>21</v>
      </c>
    </row>
    <row r="16" spans="1:4" ht="15">
      <c r="A16" t="s">
        <v>404</v>
      </c>
      <c r="D16" s="19">
        <v>5</v>
      </c>
    </row>
    <row r="17" spans="1:4" ht="15">
      <c r="A17" t="s">
        <v>405</v>
      </c>
      <c r="D17" t="s">
        <v>27</v>
      </c>
    </row>
    <row r="18" spans="1:7" ht="15">
      <c r="A18" t="s">
        <v>406</v>
      </c>
      <c r="G18" s="18">
        <v>-105.6</v>
      </c>
    </row>
    <row r="19" spans="1:7" ht="15">
      <c r="A19" t="s">
        <v>407</v>
      </c>
      <c r="G19" s="18">
        <v>-0.30000000000000004</v>
      </c>
    </row>
    <row r="20" spans="1:7" ht="15">
      <c r="A20" t="s">
        <v>408</v>
      </c>
      <c r="G20" s="19">
        <v>7.5</v>
      </c>
    </row>
    <row r="21" spans="1:7" ht="15">
      <c r="A21" t="s">
        <v>409</v>
      </c>
      <c r="F21" s="17">
        <v>73.6</v>
      </c>
      <c r="G21" s="17"/>
    </row>
    <row r="22" spans="1:7" ht="15">
      <c r="A22" t="s">
        <v>410</v>
      </c>
      <c r="G22" t="s">
        <v>411</v>
      </c>
    </row>
    <row r="23" spans="6:7" ht="15">
      <c r="F23" s="7"/>
      <c r="G23" s="7"/>
    </row>
    <row r="24" spans="1:7" ht="15">
      <c r="A24" t="s">
        <v>412</v>
      </c>
      <c r="F24" s="17">
        <v>36.8</v>
      </c>
      <c r="G24" s="17"/>
    </row>
    <row r="25" spans="1:7" ht="15">
      <c r="A25" t="s">
        <v>413</v>
      </c>
      <c r="G25" s="19">
        <v>8</v>
      </c>
    </row>
    <row r="26" spans="1:7" ht="15">
      <c r="A26" t="s">
        <v>414</v>
      </c>
      <c r="G26" s="19">
        <v>5</v>
      </c>
    </row>
    <row r="27" spans="6:7" ht="15">
      <c r="F27" s="7"/>
      <c r="G27" s="7"/>
    </row>
    <row r="28" spans="1:7" ht="15">
      <c r="A28" s="3" t="s">
        <v>415</v>
      </c>
      <c r="F28" s="17">
        <v>49.8</v>
      </c>
      <c r="G28" s="17"/>
    </row>
    <row r="29" spans="3:10" ht="15">
      <c r="C29" s="7"/>
      <c r="D29" s="7"/>
      <c r="F29" s="7"/>
      <c r="G29" s="7"/>
      <c r="I29" s="7"/>
      <c r="J29" s="7"/>
    </row>
    <row r="30" spans="1:10" ht="15">
      <c r="A30" s="3" t="s">
        <v>397</v>
      </c>
      <c r="C30" s="17">
        <v>97.7</v>
      </c>
      <c r="D30" s="17"/>
      <c r="F30" s="17">
        <v>49.8</v>
      </c>
      <c r="G30" s="17"/>
      <c r="I30" s="17">
        <v>147.5</v>
      </c>
      <c r="J30" s="17"/>
    </row>
    <row r="31" spans="3:10" ht="15">
      <c r="C31" s="7"/>
      <c r="D31" s="7"/>
      <c r="F31" s="7"/>
      <c r="G31" s="7"/>
      <c r="I31" s="7"/>
      <c r="J31" s="7"/>
    </row>
    <row r="32" spans="1:10" ht="15">
      <c r="A32" s="3" t="s">
        <v>416</v>
      </c>
      <c r="I32" s="17">
        <v>7</v>
      </c>
      <c r="J32" s="17"/>
    </row>
    <row r="33" spans="9:10" ht="15">
      <c r="I33" s="7"/>
      <c r="J33" s="7"/>
    </row>
    <row r="34" spans="1:10" ht="15">
      <c r="A34" s="3" t="s">
        <v>417</v>
      </c>
      <c r="I34" s="17">
        <v>154.5</v>
      </c>
      <c r="J34" s="17"/>
    </row>
    <row r="35" spans="1:10" ht="15">
      <c r="A35" s="3" t="s">
        <v>418</v>
      </c>
      <c r="I35" s="17">
        <v>6.05</v>
      </c>
      <c r="J35" s="17"/>
    </row>
    <row r="36" spans="9:10" ht="15">
      <c r="I36" s="7"/>
      <c r="J36" s="7"/>
    </row>
    <row r="37" spans="1:11" ht="15">
      <c r="A37" s="3" t="s">
        <v>419</v>
      </c>
      <c r="J37" s="6">
        <v>25538186</v>
      </c>
      <c r="K37" s="10">
        <v>-6</v>
      </c>
    </row>
    <row r="38" spans="1:11" ht="15">
      <c r="A38" t="s">
        <v>420</v>
      </c>
      <c r="J38" t="s">
        <v>421</v>
      </c>
      <c r="K38" t="s">
        <v>422</v>
      </c>
    </row>
    <row r="39" spans="9:10" ht="15">
      <c r="I39" s="7"/>
      <c r="J39" s="7"/>
    </row>
    <row r="40" spans="1:10" ht="15">
      <c r="A40" t="s">
        <v>423</v>
      </c>
      <c r="J40" s="6">
        <v>25224174</v>
      </c>
    </row>
    <row r="41" spans="9:10" ht="15">
      <c r="I41" s="7"/>
      <c r="J41" s="7"/>
    </row>
  </sheetData>
  <sheetProtection selectLockedCells="1" selectUnlockedCells="1"/>
  <mergeCells count="34">
    <mergeCell ref="A2:F2"/>
    <mergeCell ref="C5:J5"/>
    <mergeCell ref="C6:D6"/>
    <mergeCell ref="F6:G6"/>
    <mergeCell ref="I6:J6"/>
    <mergeCell ref="C8:D8"/>
    <mergeCell ref="F8:G8"/>
    <mergeCell ref="C9:D9"/>
    <mergeCell ref="F9:G9"/>
    <mergeCell ref="C11:D11"/>
    <mergeCell ref="F11:G11"/>
    <mergeCell ref="C12:D12"/>
    <mergeCell ref="F12:G12"/>
    <mergeCell ref="F21:G21"/>
    <mergeCell ref="F23:G23"/>
    <mergeCell ref="F24:G24"/>
    <mergeCell ref="F27:G27"/>
    <mergeCell ref="F28:G28"/>
    <mergeCell ref="C29:D29"/>
    <mergeCell ref="F29:G29"/>
    <mergeCell ref="I29:J29"/>
    <mergeCell ref="C30:D30"/>
    <mergeCell ref="F30:G30"/>
    <mergeCell ref="I30:J30"/>
    <mergeCell ref="C31:D31"/>
    <mergeCell ref="F31:G31"/>
    <mergeCell ref="I31:J31"/>
    <mergeCell ref="I32:J32"/>
    <mergeCell ref="I33:J33"/>
    <mergeCell ref="I34:J34"/>
    <mergeCell ref="I35:J35"/>
    <mergeCell ref="I36:J36"/>
    <mergeCell ref="I39:J39"/>
    <mergeCell ref="I41:J4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392</v>
      </c>
      <c r="B2" s="1"/>
      <c r="C2" s="1"/>
      <c r="D2" s="1"/>
      <c r="E2" s="1"/>
      <c r="F2" s="1"/>
    </row>
    <row r="5" spans="1:20" ht="15">
      <c r="A5" s="3"/>
      <c r="B5" s="3"/>
      <c r="C5" s="1"/>
      <c r="D5" s="1"/>
      <c r="E5" s="3"/>
      <c r="F5" s="1"/>
      <c r="G5" s="1"/>
      <c r="H5" s="3"/>
      <c r="I5" s="1" t="s">
        <v>424</v>
      </c>
      <c r="J5" s="1"/>
      <c r="K5" s="1"/>
      <c r="L5" s="1"/>
      <c r="M5" s="1"/>
      <c r="N5" s="1"/>
      <c r="O5" s="1"/>
      <c r="P5" s="1"/>
      <c r="Q5" s="1"/>
      <c r="R5" s="1"/>
      <c r="S5" s="1"/>
      <c r="T5" s="3"/>
    </row>
    <row r="6" spans="1:20" ht="39.75" customHeight="1">
      <c r="A6" s="3"/>
      <c r="B6" s="3"/>
      <c r="C6" s="4" t="s">
        <v>425</v>
      </c>
      <c r="D6" s="4"/>
      <c r="E6" s="4"/>
      <c r="F6" s="4"/>
      <c r="G6" s="4"/>
      <c r="H6" s="3"/>
      <c r="I6" s="4" t="s">
        <v>426</v>
      </c>
      <c r="J6" s="4"/>
      <c r="K6" s="4"/>
      <c r="L6" s="4"/>
      <c r="M6" s="4"/>
      <c r="N6" s="3"/>
      <c r="O6" s="4" t="s">
        <v>427</v>
      </c>
      <c r="P6" s="4"/>
      <c r="Q6" s="4"/>
      <c r="R6" s="4"/>
      <c r="S6" s="4"/>
      <c r="T6" s="3"/>
    </row>
    <row r="7" spans="1:20" ht="15">
      <c r="A7" s="3" t="s">
        <v>428</v>
      </c>
      <c r="B7" s="3"/>
      <c r="C7" s="1" t="s">
        <v>30</v>
      </c>
      <c r="D7" s="1"/>
      <c r="E7" s="3"/>
      <c r="F7" s="1" t="s">
        <v>31</v>
      </c>
      <c r="G7" s="1"/>
      <c r="H7" s="3"/>
      <c r="I7" s="1" t="s">
        <v>30</v>
      </c>
      <c r="J7" s="1"/>
      <c r="K7" s="3"/>
      <c r="L7" s="1" t="s">
        <v>31</v>
      </c>
      <c r="M7" s="1"/>
      <c r="N7" s="3"/>
      <c r="O7" s="1" t="s">
        <v>30</v>
      </c>
      <c r="P7" s="1"/>
      <c r="Q7" s="3"/>
      <c r="R7" s="1" t="s">
        <v>31</v>
      </c>
      <c r="S7" s="1"/>
      <c r="T7" s="3"/>
    </row>
    <row r="8" spans="1:19" ht="15">
      <c r="A8" t="s">
        <v>429</v>
      </c>
      <c r="D8" s="6">
        <v>53761787</v>
      </c>
      <c r="G8" s="6">
        <v>53918526</v>
      </c>
      <c r="I8" s="12">
        <v>-0.06</v>
      </c>
      <c r="J8" s="12"/>
      <c r="L8" s="12">
        <v>-0.06</v>
      </c>
      <c r="M8" s="12"/>
      <c r="O8" s="17">
        <v>0.23</v>
      </c>
      <c r="P8" s="17"/>
      <c r="R8" s="17">
        <v>0.23</v>
      </c>
      <c r="S8" s="17"/>
    </row>
    <row r="9" spans="1:19" ht="15">
      <c r="A9" t="s">
        <v>430</v>
      </c>
      <c r="D9" s="6">
        <v>42906090</v>
      </c>
      <c r="G9" s="6">
        <v>43062829</v>
      </c>
      <c r="I9" s="12">
        <v>-0.07000000000000002</v>
      </c>
      <c r="J9" s="12"/>
      <c r="L9" s="12">
        <v>-0.07000000000000002</v>
      </c>
      <c r="M9" s="12"/>
      <c r="O9" s="17">
        <v>0.29</v>
      </c>
      <c r="P9" s="17"/>
      <c r="R9" s="17">
        <v>0.29</v>
      </c>
      <c r="S9" s="17"/>
    </row>
  </sheetData>
  <sheetProtection selectLockedCells="1" selectUnlockedCells="1"/>
  <mergeCells count="21">
    <mergeCell ref="A2:F2"/>
    <mergeCell ref="C5:D5"/>
    <mergeCell ref="F5:G5"/>
    <mergeCell ref="I5:S5"/>
    <mergeCell ref="C6:G6"/>
    <mergeCell ref="I6:M6"/>
    <mergeCell ref="O6:S6"/>
    <mergeCell ref="C7:D7"/>
    <mergeCell ref="F7:G7"/>
    <mergeCell ref="I7:J7"/>
    <mergeCell ref="L7:M7"/>
    <mergeCell ref="O7:P7"/>
    <mergeCell ref="R7:S7"/>
    <mergeCell ref="I8:J8"/>
    <mergeCell ref="L8:M8"/>
    <mergeCell ref="O8:P8"/>
    <mergeCell ref="R8:S8"/>
    <mergeCell ref="I9:J9"/>
    <mergeCell ref="L9:M9"/>
    <mergeCell ref="O9:P9"/>
    <mergeCell ref="R9:S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K5"/>
  <sheetViews>
    <sheetView workbookViewId="0" topLeftCell="A1">
      <selection activeCell="A1" sqref="A1"/>
    </sheetView>
  </sheetViews>
  <sheetFormatPr defaultColWidth="8.00390625" defaultRowHeight="15"/>
  <cols>
    <col min="1" max="1" width="21.7109375" style="0" customWidth="1"/>
    <col min="2" max="16384" width="8.7109375" style="0" customWidth="1"/>
  </cols>
  <sheetData>
    <row r="3" spans="1:11" ht="39.75" customHeight="1">
      <c r="A3" s="3" t="s">
        <v>431</v>
      </c>
      <c r="B3" s="3"/>
      <c r="C3" s="1" t="s">
        <v>432</v>
      </c>
      <c r="D3" s="1"/>
      <c r="E3" s="3"/>
      <c r="F3" s="4" t="s">
        <v>433</v>
      </c>
      <c r="G3" s="4"/>
      <c r="H3" s="3"/>
      <c r="I3" s="1" t="s">
        <v>289</v>
      </c>
      <c r="J3" s="1"/>
      <c r="K3" s="3"/>
    </row>
    <row r="4" spans="1:10" ht="15">
      <c r="A4" t="s">
        <v>429</v>
      </c>
      <c r="C4" s="17">
        <v>5.28</v>
      </c>
      <c r="D4" s="17"/>
      <c r="F4" s="5">
        <v>123324</v>
      </c>
      <c r="G4" s="5"/>
      <c r="I4" s="5">
        <v>79451</v>
      </c>
      <c r="J4" s="5"/>
    </row>
    <row r="5" spans="1:10" ht="15">
      <c r="A5" t="s">
        <v>430</v>
      </c>
      <c r="C5" s="17">
        <v>4.32</v>
      </c>
      <c r="D5" s="17"/>
      <c r="F5" s="5">
        <v>101139</v>
      </c>
      <c r="G5" s="5"/>
      <c r="I5" s="5">
        <v>57266</v>
      </c>
      <c r="J5" s="5"/>
    </row>
  </sheetData>
  <sheetProtection selectLockedCells="1" selectUnlockedCells="1"/>
  <mergeCells count="9">
    <mergeCell ref="C3:D3"/>
    <mergeCell ref="F3:G3"/>
    <mergeCell ref="I3:J3"/>
    <mergeCell ref="C4:D4"/>
    <mergeCell ref="F4:G4"/>
    <mergeCell ref="I4:J4"/>
    <mergeCell ref="C5:D5"/>
    <mergeCell ref="F5:G5"/>
    <mergeCell ref="I5:J5"/>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W39"/>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6" ht="15">
      <c r="A2" s="1" t="s">
        <v>5</v>
      </c>
      <c r="B2" s="1"/>
      <c r="C2" s="1"/>
      <c r="D2" s="1"/>
      <c r="E2" s="1"/>
      <c r="F2" s="1"/>
    </row>
    <row r="5" spans="1:23" ht="39.75" customHeight="1">
      <c r="A5" s="3"/>
      <c r="B5" s="3"/>
      <c r="C5" s="4" t="s">
        <v>6</v>
      </c>
      <c r="D5" s="4"/>
      <c r="E5" s="4"/>
      <c r="F5" s="4"/>
      <c r="G5" s="4"/>
      <c r="H5" s="3"/>
      <c r="I5" s="1" t="s">
        <v>7</v>
      </c>
      <c r="J5" s="1"/>
      <c r="K5" s="1"/>
      <c r="L5" s="1"/>
      <c r="M5" s="1"/>
      <c r="N5" s="1"/>
      <c r="O5" s="1"/>
      <c r="P5" s="1"/>
      <c r="Q5" s="1"/>
      <c r="R5" s="1"/>
      <c r="S5" s="1"/>
      <c r="T5" s="1"/>
      <c r="U5" s="1"/>
      <c r="V5" s="1"/>
      <c r="W5" s="3"/>
    </row>
    <row r="6" spans="1:23" ht="15">
      <c r="A6" s="3"/>
      <c r="B6" s="3"/>
      <c r="C6" s="1" t="s">
        <v>8</v>
      </c>
      <c r="D6" s="1"/>
      <c r="E6" s="3"/>
      <c r="F6" s="1" t="s">
        <v>9</v>
      </c>
      <c r="G6" s="1"/>
      <c r="H6" s="3"/>
      <c r="I6" s="1" t="s">
        <v>9</v>
      </c>
      <c r="J6" s="1"/>
      <c r="K6" s="3"/>
      <c r="L6" s="1" t="s">
        <v>10</v>
      </c>
      <c r="M6" s="1"/>
      <c r="N6" s="3"/>
      <c r="O6" s="1" t="s">
        <v>11</v>
      </c>
      <c r="P6" s="1"/>
      <c r="Q6" s="3"/>
      <c r="R6" s="1" t="s">
        <v>12</v>
      </c>
      <c r="S6" s="1"/>
      <c r="T6" s="3"/>
      <c r="U6" s="1" t="s">
        <v>13</v>
      </c>
      <c r="V6" s="1"/>
      <c r="W6" s="3"/>
    </row>
    <row r="7" spans="1:23" ht="39.75" customHeight="1">
      <c r="A7" s="3"/>
      <c r="B7" s="3"/>
      <c r="C7" s="1"/>
      <c r="D7" s="1"/>
      <c r="E7" s="3"/>
      <c r="F7" s="1"/>
      <c r="G7" s="1"/>
      <c r="H7" s="3"/>
      <c r="I7" s="4" t="s">
        <v>14</v>
      </c>
      <c r="J7" s="4"/>
      <c r="K7" s="4"/>
      <c r="L7" s="4"/>
      <c r="M7" s="4"/>
      <c r="N7" s="4"/>
      <c r="O7" s="4"/>
      <c r="P7" s="4"/>
      <c r="Q7" s="4"/>
      <c r="R7" s="4"/>
      <c r="S7" s="4"/>
      <c r="T7" s="4"/>
      <c r="U7" s="4"/>
      <c r="V7" s="4"/>
      <c r="W7" s="3"/>
    </row>
    <row r="8" ht="15">
      <c r="A8" s="3" t="s">
        <v>15</v>
      </c>
    </row>
    <row r="9" ht="15">
      <c r="A9" t="s">
        <v>16</v>
      </c>
    </row>
    <row r="10" spans="1:22" ht="15">
      <c r="A10" t="s">
        <v>17</v>
      </c>
      <c r="C10" s="5">
        <v>106950</v>
      </c>
      <c r="D10" s="5"/>
      <c r="F10" s="5">
        <v>114769</v>
      </c>
      <c r="G10" s="5"/>
      <c r="I10" s="5">
        <v>454583</v>
      </c>
      <c r="J10" s="5"/>
      <c r="L10" s="5">
        <v>445848</v>
      </c>
      <c r="M10" s="5"/>
      <c r="O10" s="5">
        <v>385300</v>
      </c>
      <c r="P10" s="5"/>
      <c r="R10" s="5">
        <v>382514</v>
      </c>
      <c r="S10" s="5"/>
      <c r="U10" s="5">
        <v>400583</v>
      </c>
      <c r="V10" s="5"/>
    </row>
    <row r="11" spans="1:22" ht="15">
      <c r="A11" t="s">
        <v>18</v>
      </c>
      <c r="D11" s="6">
        <v>1280</v>
      </c>
      <c r="G11" s="6">
        <v>1380</v>
      </c>
      <c r="J11" s="6">
        <v>11163</v>
      </c>
      <c r="M11" s="6">
        <v>10368</v>
      </c>
      <c r="P11" s="6">
        <v>10206</v>
      </c>
      <c r="S11" s="6">
        <v>11181</v>
      </c>
      <c r="V11" s="6">
        <v>12806</v>
      </c>
    </row>
    <row r="12" spans="1:22" ht="15">
      <c r="A12" t="s">
        <v>19</v>
      </c>
      <c r="D12" s="6">
        <v>8995</v>
      </c>
      <c r="G12" s="6">
        <v>9488</v>
      </c>
      <c r="J12" s="6">
        <v>40631</v>
      </c>
      <c r="M12" s="6">
        <v>36489</v>
      </c>
      <c r="P12" s="6">
        <v>32604</v>
      </c>
      <c r="S12" s="6">
        <v>32265</v>
      </c>
      <c r="V12" s="6">
        <v>31973</v>
      </c>
    </row>
    <row r="13" spans="1:22" ht="15">
      <c r="A13" t="s">
        <v>20</v>
      </c>
      <c r="D13" s="6">
        <v>2421</v>
      </c>
      <c r="G13" s="6">
        <v>2157</v>
      </c>
      <c r="J13" s="6">
        <v>12692</v>
      </c>
      <c r="M13" s="6">
        <v>11392</v>
      </c>
      <c r="P13" s="6">
        <v>11067</v>
      </c>
      <c r="S13" s="6">
        <v>8737</v>
      </c>
      <c r="V13" s="6">
        <v>8764</v>
      </c>
    </row>
    <row r="14" spans="3:22" ht="15">
      <c r="C14" s="7"/>
      <c r="D14" s="7"/>
      <c r="F14" s="7"/>
      <c r="G14" s="7"/>
      <c r="I14" s="7"/>
      <c r="J14" s="7"/>
      <c r="L14" s="7"/>
      <c r="M14" s="7"/>
      <c r="O14" s="7"/>
      <c r="P14" s="7"/>
      <c r="R14" s="7"/>
      <c r="S14" s="7"/>
      <c r="U14" s="7"/>
      <c r="V14" s="7"/>
    </row>
    <row r="15" spans="1:22" ht="15">
      <c r="A15" s="3" t="s">
        <v>21</v>
      </c>
      <c r="D15" s="6">
        <v>119646</v>
      </c>
      <c r="G15" s="6">
        <v>127794</v>
      </c>
      <c r="J15" s="6">
        <v>519069</v>
      </c>
      <c r="M15" s="6">
        <v>504097</v>
      </c>
      <c r="P15" s="6">
        <v>439177</v>
      </c>
      <c r="S15" s="6">
        <v>434697</v>
      </c>
      <c r="V15" s="6">
        <v>454126</v>
      </c>
    </row>
    <row r="16" spans="1:23" ht="39.75" customHeight="1">
      <c r="A16" t="s">
        <v>22</v>
      </c>
      <c r="D16" s="8">
        <v>-4818</v>
      </c>
      <c r="E16" s="9"/>
      <c r="G16" s="8">
        <v>-5067</v>
      </c>
      <c r="H16" s="9"/>
      <c r="J16" s="8">
        <v>-21278</v>
      </c>
      <c r="K16" s="9"/>
      <c r="M16" s="8">
        <v>-17108</v>
      </c>
      <c r="N16" s="9"/>
      <c r="P16" s="8">
        <v>-14302</v>
      </c>
      <c r="Q16" s="9"/>
      <c r="S16" s="8">
        <v>-11574</v>
      </c>
      <c r="T16" s="9"/>
      <c r="V16" s="8">
        <v>-10857</v>
      </c>
      <c r="W16" s="9"/>
    </row>
    <row r="17" spans="3:22" ht="15">
      <c r="C17" s="7"/>
      <c r="D17" s="7"/>
      <c r="F17" s="7"/>
      <c r="G17" s="7"/>
      <c r="I17" s="7"/>
      <c r="J17" s="7"/>
      <c r="L17" s="7"/>
      <c r="M17" s="7"/>
      <c r="O17" s="7"/>
      <c r="P17" s="7"/>
      <c r="R17" s="7"/>
      <c r="S17" s="7"/>
      <c r="U17" s="7"/>
      <c r="V17" s="7"/>
    </row>
    <row r="18" spans="1:22" ht="15">
      <c r="A18" t="s">
        <v>23</v>
      </c>
      <c r="D18" s="6">
        <v>114828</v>
      </c>
      <c r="G18" s="6">
        <v>122727</v>
      </c>
      <c r="J18" s="6">
        <v>497791</v>
      </c>
      <c r="M18" s="6">
        <v>486989</v>
      </c>
      <c r="P18" s="6">
        <v>424875</v>
      </c>
      <c r="S18" s="6">
        <v>423123</v>
      </c>
      <c r="V18" s="6">
        <v>443269</v>
      </c>
    </row>
    <row r="19" spans="3:22" ht="15">
      <c r="C19" s="7"/>
      <c r="D19" s="7"/>
      <c r="F19" s="7"/>
      <c r="G19" s="7"/>
      <c r="I19" s="7"/>
      <c r="J19" s="7"/>
      <c r="L19" s="7"/>
      <c r="M19" s="7"/>
      <c r="O19" s="7"/>
      <c r="P19" s="7"/>
      <c r="R19" s="7"/>
      <c r="S19" s="7"/>
      <c r="U19" s="7"/>
      <c r="V19" s="7"/>
    </row>
    <row r="20" spans="1:22" ht="15">
      <c r="A20" t="s">
        <v>24</v>
      </c>
      <c r="D20" s="6">
        <v>12192</v>
      </c>
      <c r="G20" s="6">
        <v>17544</v>
      </c>
      <c r="J20" s="6">
        <v>63875</v>
      </c>
      <c r="M20" s="6">
        <v>65955</v>
      </c>
      <c r="P20" s="6">
        <v>47572</v>
      </c>
      <c r="S20" s="6">
        <v>47759</v>
      </c>
      <c r="V20" s="6">
        <v>22847</v>
      </c>
    </row>
    <row r="21" spans="1:22" ht="15">
      <c r="A21" t="s">
        <v>25</v>
      </c>
      <c r="D21" s="10">
        <v>-6213</v>
      </c>
      <c r="G21" s="10">
        <v>-786</v>
      </c>
      <c r="J21" s="10">
        <v>-9131</v>
      </c>
      <c r="M21" s="10">
        <v>-5447</v>
      </c>
      <c r="P21" s="10">
        <v>-51153</v>
      </c>
      <c r="S21" s="10">
        <v>-4963</v>
      </c>
      <c r="V21" s="10">
        <v>-23698</v>
      </c>
    </row>
    <row r="22" spans="1:22" ht="15">
      <c r="A22" t="s">
        <v>26</v>
      </c>
      <c r="D22" t="s">
        <v>27</v>
      </c>
      <c r="G22" t="s">
        <v>27</v>
      </c>
      <c r="J22" t="s">
        <v>27</v>
      </c>
      <c r="M22" s="10">
        <v>-277</v>
      </c>
      <c r="P22" s="6">
        <v>788</v>
      </c>
      <c r="S22" s="10">
        <v>-153</v>
      </c>
      <c r="V22" s="6">
        <v>1160</v>
      </c>
    </row>
    <row r="23" spans="3:22" ht="15">
      <c r="C23" s="7"/>
      <c r="D23" s="7"/>
      <c r="F23" s="7"/>
      <c r="G23" s="7"/>
      <c r="I23" s="7"/>
      <c r="J23" s="7"/>
      <c r="L23" s="7"/>
      <c r="M23" s="7"/>
      <c r="O23" s="7"/>
      <c r="P23" s="7"/>
      <c r="R23" s="7"/>
      <c r="S23" s="7"/>
      <c r="U23" s="7"/>
      <c r="V23" s="7"/>
    </row>
    <row r="24" spans="1:22" ht="15">
      <c r="A24" t="s">
        <v>28</v>
      </c>
      <c r="C24" s="11">
        <v>-6213</v>
      </c>
      <c r="D24" s="11"/>
      <c r="F24" s="11">
        <v>-786</v>
      </c>
      <c r="G24" s="11"/>
      <c r="I24" s="11">
        <v>-9131</v>
      </c>
      <c r="J24" s="11"/>
      <c r="L24" s="11">
        <v>-5724</v>
      </c>
      <c r="M24" s="11"/>
      <c r="O24" s="11">
        <v>-50365</v>
      </c>
      <c r="P24" s="11"/>
      <c r="R24" s="11">
        <v>-5116</v>
      </c>
      <c r="S24" s="11"/>
      <c r="U24" s="11">
        <v>-22538</v>
      </c>
      <c r="V24" s="11"/>
    </row>
    <row r="25" spans="3:22" ht="15">
      <c r="C25" s="7"/>
      <c r="D25" s="7"/>
      <c r="F25" s="7"/>
      <c r="G25" s="7"/>
      <c r="I25" s="7"/>
      <c r="J25" s="7"/>
      <c r="L25" s="7"/>
      <c r="M25" s="7"/>
      <c r="O25" s="7"/>
      <c r="P25" s="7"/>
      <c r="R25" s="7"/>
      <c r="S25" s="7"/>
      <c r="U25" s="7"/>
      <c r="V25" s="7"/>
    </row>
    <row r="26" ht="15">
      <c r="A26" t="s">
        <v>29</v>
      </c>
    </row>
    <row r="27" spans="1:22" ht="15">
      <c r="A27" t="s">
        <v>30</v>
      </c>
      <c r="C27" s="12">
        <v>-0.22</v>
      </c>
      <c r="D27" s="12"/>
      <c r="F27" s="12">
        <v>-0.03</v>
      </c>
      <c r="G27" s="12"/>
      <c r="I27" s="12">
        <v>-0.32</v>
      </c>
      <c r="J27" s="12"/>
      <c r="L27" s="12">
        <v>-0.19</v>
      </c>
      <c r="M27" s="12"/>
      <c r="O27" s="12">
        <v>-1.84</v>
      </c>
      <c r="P27" s="12"/>
      <c r="R27" s="12">
        <v>-0.18</v>
      </c>
      <c r="S27" s="12"/>
      <c r="U27" s="12">
        <v>-0.86</v>
      </c>
      <c r="V27" s="12"/>
    </row>
    <row r="28" spans="1:22" ht="15">
      <c r="A28" t="s">
        <v>31</v>
      </c>
      <c r="C28" s="12">
        <v>-0.22</v>
      </c>
      <c r="D28" s="12"/>
      <c r="F28" s="12">
        <v>-0.03</v>
      </c>
      <c r="G28" s="12"/>
      <c r="I28" s="12">
        <v>-0.32</v>
      </c>
      <c r="J28" s="12"/>
      <c r="L28" s="12">
        <v>-0.19</v>
      </c>
      <c r="M28" s="12"/>
      <c r="O28" s="12">
        <v>-1.84</v>
      </c>
      <c r="P28" s="12"/>
      <c r="R28" s="12">
        <v>-0.18</v>
      </c>
      <c r="S28" s="12"/>
      <c r="U28" s="12">
        <v>-0.86</v>
      </c>
      <c r="V28" s="12"/>
    </row>
    <row r="29" ht="15">
      <c r="A29" s="3" t="s">
        <v>32</v>
      </c>
    </row>
    <row r="30" spans="1:22" ht="15">
      <c r="A30" t="s">
        <v>33</v>
      </c>
      <c r="C30" s="5">
        <v>84718</v>
      </c>
      <c r="D30" s="5"/>
      <c r="F30" s="5">
        <v>99024</v>
      </c>
      <c r="G30" s="5"/>
      <c r="I30" s="5">
        <v>100124</v>
      </c>
      <c r="J30" s="5"/>
      <c r="L30" s="5">
        <v>115113</v>
      </c>
      <c r="M30" s="5"/>
      <c r="O30" s="5">
        <v>85585</v>
      </c>
      <c r="P30" s="5"/>
      <c r="R30" s="5">
        <v>53820</v>
      </c>
      <c r="S30" s="5"/>
      <c r="U30" s="5">
        <v>44755</v>
      </c>
      <c r="V30" s="5"/>
    </row>
    <row r="31" spans="1:22" ht="15">
      <c r="A31" t="s">
        <v>34</v>
      </c>
      <c r="D31" s="6">
        <v>61360</v>
      </c>
      <c r="G31" s="6">
        <v>50926</v>
      </c>
      <c r="J31" s="6">
        <v>61457</v>
      </c>
      <c r="M31" s="6">
        <v>45342</v>
      </c>
      <c r="P31" s="6">
        <v>45479</v>
      </c>
      <c r="S31" s="6">
        <v>28824</v>
      </c>
      <c r="V31" s="6">
        <v>26281</v>
      </c>
    </row>
    <row r="32" spans="1:22" ht="15">
      <c r="A32" t="s">
        <v>35</v>
      </c>
      <c r="D32" s="6">
        <v>108941</v>
      </c>
      <c r="G32" s="6">
        <v>120250</v>
      </c>
      <c r="J32" s="6">
        <v>125996</v>
      </c>
      <c r="M32" s="6">
        <v>134681</v>
      </c>
      <c r="P32" s="6">
        <v>102392</v>
      </c>
      <c r="S32" s="6">
        <v>70512</v>
      </c>
      <c r="V32" s="6">
        <v>72160</v>
      </c>
    </row>
    <row r="33" spans="1:22" ht="15">
      <c r="A33" t="s">
        <v>36</v>
      </c>
      <c r="D33" s="6">
        <v>47581</v>
      </c>
      <c r="G33" s="6">
        <v>69324</v>
      </c>
      <c r="J33" s="6">
        <v>64539</v>
      </c>
      <c r="M33" s="6">
        <v>89339</v>
      </c>
      <c r="P33" s="6">
        <v>56913</v>
      </c>
      <c r="S33" s="6">
        <v>41688</v>
      </c>
      <c r="V33" s="6">
        <v>45879</v>
      </c>
    </row>
    <row r="34" spans="1:22" ht="15">
      <c r="A34" s="3" t="s">
        <v>37</v>
      </c>
      <c r="D34" s="6">
        <v>631026</v>
      </c>
      <c r="G34" s="6">
        <v>659447</v>
      </c>
      <c r="J34" s="6">
        <v>652960</v>
      </c>
      <c r="M34" s="6">
        <v>679075</v>
      </c>
      <c r="P34" s="6">
        <v>640871</v>
      </c>
      <c r="S34" s="6">
        <v>493509</v>
      </c>
      <c r="V34" s="6">
        <v>503013</v>
      </c>
    </row>
    <row r="35" spans="1:22" ht="15">
      <c r="A35" t="s">
        <v>38</v>
      </c>
      <c r="D35" t="s">
        <v>27</v>
      </c>
      <c r="G35" t="s">
        <v>27</v>
      </c>
      <c r="J35" t="s">
        <v>27</v>
      </c>
      <c r="M35" t="s">
        <v>27</v>
      </c>
      <c r="P35" t="s">
        <v>27</v>
      </c>
      <c r="S35" s="6">
        <v>1255</v>
      </c>
      <c r="V35" s="6">
        <v>6618</v>
      </c>
    </row>
    <row r="36" spans="1:22" ht="15">
      <c r="A36" t="s">
        <v>39</v>
      </c>
      <c r="D36" s="6">
        <v>559364</v>
      </c>
      <c r="G36" s="6">
        <v>557245</v>
      </c>
      <c r="J36" s="6">
        <v>558834</v>
      </c>
      <c r="M36" s="6">
        <v>556716</v>
      </c>
      <c r="P36" s="6">
        <v>548933</v>
      </c>
      <c r="S36" s="6">
        <v>376830</v>
      </c>
      <c r="V36" s="6">
        <v>375885</v>
      </c>
    </row>
    <row r="37" spans="1:22" ht="15">
      <c r="A37" s="3" t="s">
        <v>40</v>
      </c>
      <c r="D37" s="6">
        <v>630649</v>
      </c>
      <c r="G37" s="6">
        <v>646099</v>
      </c>
      <c r="J37" s="6">
        <v>646959</v>
      </c>
      <c r="M37" s="6">
        <v>665382</v>
      </c>
      <c r="P37" s="6">
        <v>622544</v>
      </c>
      <c r="S37" s="6">
        <v>425274</v>
      </c>
      <c r="V37" s="6">
        <v>429740</v>
      </c>
    </row>
    <row r="38" spans="1:22" ht="15">
      <c r="A38" s="3" t="s">
        <v>41</v>
      </c>
      <c r="C38" s="5">
        <v>377</v>
      </c>
      <c r="D38" s="5"/>
      <c r="F38" s="5">
        <v>13348</v>
      </c>
      <c r="G38" s="5"/>
      <c r="I38" s="5">
        <v>6001</v>
      </c>
      <c r="J38" s="5"/>
      <c r="L38" s="5">
        <v>13693</v>
      </c>
      <c r="M38" s="5"/>
      <c r="O38" s="5">
        <v>18327</v>
      </c>
      <c r="P38" s="5"/>
      <c r="R38" s="5">
        <v>68235</v>
      </c>
      <c r="S38" s="5"/>
      <c r="U38" s="5">
        <v>73273</v>
      </c>
      <c r="V38" s="5"/>
    </row>
    <row r="39" spans="3:22" ht="15">
      <c r="C39" s="7"/>
      <c r="D39" s="7"/>
      <c r="F39" s="7"/>
      <c r="G39" s="7"/>
      <c r="I39" s="7"/>
      <c r="J39" s="7"/>
      <c r="L39" s="7"/>
      <c r="M39" s="7"/>
      <c r="O39" s="7"/>
      <c r="P39" s="7"/>
      <c r="R39" s="7"/>
      <c r="S39" s="7"/>
      <c r="U39" s="7"/>
      <c r="V39" s="7"/>
    </row>
  </sheetData>
  <sheetProtection selectLockedCells="1" selectUnlockedCells="1"/>
  <mergeCells count="97">
    <mergeCell ref="A2:F2"/>
    <mergeCell ref="C5:G5"/>
    <mergeCell ref="I5:V5"/>
    <mergeCell ref="C6:D6"/>
    <mergeCell ref="F6:G6"/>
    <mergeCell ref="I6:J6"/>
    <mergeCell ref="L6:M6"/>
    <mergeCell ref="O6:P6"/>
    <mergeCell ref="R6:S6"/>
    <mergeCell ref="U6:V6"/>
    <mergeCell ref="C7:D7"/>
    <mergeCell ref="F7:G7"/>
    <mergeCell ref="I7:V7"/>
    <mergeCell ref="C10:D10"/>
    <mergeCell ref="F10:G10"/>
    <mergeCell ref="I10:J10"/>
    <mergeCell ref="L10:M10"/>
    <mergeCell ref="O10:P10"/>
    <mergeCell ref="R10:S10"/>
    <mergeCell ref="U10:V10"/>
    <mergeCell ref="C14:D14"/>
    <mergeCell ref="F14:G14"/>
    <mergeCell ref="I14:J14"/>
    <mergeCell ref="L14:M14"/>
    <mergeCell ref="O14:P14"/>
    <mergeCell ref="R14:S14"/>
    <mergeCell ref="U14:V14"/>
    <mergeCell ref="C17:D17"/>
    <mergeCell ref="F17:G17"/>
    <mergeCell ref="I17:J17"/>
    <mergeCell ref="L17:M17"/>
    <mergeCell ref="O17:P17"/>
    <mergeCell ref="R17:S17"/>
    <mergeCell ref="U17:V17"/>
    <mergeCell ref="C19:D19"/>
    <mergeCell ref="F19:G19"/>
    <mergeCell ref="I19:J19"/>
    <mergeCell ref="L19:M19"/>
    <mergeCell ref="O19:P19"/>
    <mergeCell ref="R19:S19"/>
    <mergeCell ref="U19:V19"/>
    <mergeCell ref="C23:D23"/>
    <mergeCell ref="F23:G23"/>
    <mergeCell ref="I23:J23"/>
    <mergeCell ref="L23:M23"/>
    <mergeCell ref="O23:P23"/>
    <mergeCell ref="R23:S23"/>
    <mergeCell ref="U23:V23"/>
    <mergeCell ref="C24:D24"/>
    <mergeCell ref="F24:G24"/>
    <mergeCell ref="I24:J24"/>
    <mergeCell ref="L24:M24"/>
    <mergeCell ref="O24:P24"/>
    <mergeCell ref="R24:S24"/>
    <mergeCell ref="U24:V24"/>
    <mergeCell ref="C25:D25"/>
    <mergeCell ref="F25:G25"/>
    <mergeCell ref="I25:J25"/>
    <mergeCell ref="L25:M25"/>
    <mergeCell ref="O25:P25"/>
    <mergeCell ref="R25:S25"/>
    <mergeCell ref="U25:V25"/>
    <mergeCell ref="C27:D27"/>
    <mergeCell ref="F27:G27"/>
    <mergeCell ref="I27:J27"/>
    <mergeCell ref="L27:M27"/>
    <mergeCell ref="O27:P27"/>
    <mergeCell ref="R27:S27"/>
    <mergeCell ref="U27:V27"/>
    <mergeCell ref="C28:D28"/>
    <mergeCell ref="F28:G28"/>
    <mergeCell ref="I28:J28"/>
    <mergeCell ref="L28:M28"/>
    <mergeCell ref="O28:P28"/>
    <mergeCell ref="R28:S28"/>
    <mergeCell ref="U28:V28"/>
    <mergeCell ref="C30:D30"/>
    <mergeCell ref="F30:G30"/>
    <mergeCell ref="I30:J30"/>
    <mergeCell ref="L30:M30"/>
    <mergeCell ref="O30:P30"/>
    <mergeCell ref="R30:S30"/>
    <mergeCell ref="U30:V30"/>
    <mergeCell ref="C38:D38"/>
    <mergeCell ref="F38:G38"/>
    <mergeCell ref="I38:J38"/>
    <mergeCell ref="L38:M38"/>
    <mergeCell ref="O38:P38"/>
    <mergeCell ref="R38:S38"/>
    <mergeCell ref="U38:V38"/>
    <mergeCell ref="C39:D39"/>
    <mergeCell ref="F39:G39"/>
    <mergeCell ref="I39:J39"/>
    <mergeCell ref="L39:M39"/>
    <mergeCell ref="O39:P39"/>
    <mergeCell ref="R39:S39"/>
    <mergeCell ref="U39:V39"/>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N7"/>
  <sheetViews>
    <sheetView workbookViewId="0" topLeftCell="A1">
      <selection activeCell="A1" sqref="A1"/>
    </sheetView>
  </sheetViews>
  <sheetFormatPr defaultColWidth="8.00390625" defaultRowHeight="15"/>
  <cols>
    <col min="1" max="1" width="27.7109375" style="0" customWidth="1"/>
    <col min="2" max="9" width="8.7109375" style="0" customWidth="1"/>
    <col min="10" max="10" width="10.7109375" style="0" customWidth="1"/>
    <col min="11" max="16384" width="8.7109375" style="0" customWidth="1"/>
  </cols>
  <sheetData>
    <row r="2" spans="1:6" ht="15">
      <c r="A2" s="1" t="s">
        <v>392</v>
      </c>
      <c r="B2" s="1"/>
      <c r="C2" s="1"/>
      <c r="D2" s="1"/>
      <c r="E2" s="1"/>
      <c r="F2" s="1"/>
    </row>
    <row r="5" spans="1:14" ht="39.75" customHeight="1">
      <c r="A5" s="3" t="s">
        <v>434</v>
      </c>
      <c r="B5" s="3"/>
      <c r="C5" s="4" t="s">
        <v>435</v>
      </c>
      <c r="D5" s="4"/>
      <c r="E5" s="3"/>
      <c r="F5" s="1" t="s">
        <v>289</v>
      </c>
      <c r="G5" s="1"/>
      <c r="H5" s="3"/>
      <c r="I5" s="4" t="s">
        <v>436</v>
      </c>
      <c r="J5" s="4"/>
      <c r="K5" s="3"/>
      <c r="L5" s="4" t="s">
        <v>437</v>
      </c>
      <c r="M5" s="4"/>
      <c r="N5" s="3"/>
    </row>
    <row r="6" spans="1:13" ht="15">
      <c r="A6" t="s">
        <v>438</v>
      </c>
      <c r="C6" s="5">
        <v>112232</v>
      </c>
      <c r="D6" s="5"/>
      <c r="F6" s="5">
        <v>68359</v>
      </c>
      <c r="G6" s="5"/>
      <c r="J6" s="6">
        <v>48333938</v>
      </c>
      <c r="L6" s="5">
        <v>173669</v>
      </c>
      <c r="M6" s="5"/>
    </row>
    <row r="7" spans="1:13" ht="15">
      <c r="A7" t="s">
        <v>439</v>
      </c>
      <c r="C7" s="5">
        <v>140000</v>
      </c>
      <c r="D7" s="5"/>
      <c r="F7" s="5">
        <v>66127</v>
      </c>
      <c r="G7" s="5"/>
      <c r="J7" s="6">
        <v>54119061</v>
      </c>
      <c r="L7" s="5">
        <v>206437</v>
      </c>
      <c r="M7" s="5"/>
    </row>
  </sheetData>
  <sheetProtection selectLockedCells="1" selectUnlockedCells="1"/>
  <mergeCells count="11">
    <mergeCell ref="A2:F2"/>
    <mergeCell ref="C5:D5"/>
    <mergeCell ref="F5:G5"/>
    <mergeCell ref="I5:J5"/>
    <mergeCell ref="L5:M5"/>
    <mergeCell ref="C6:D6"/>
    <mergeCell ref="F6:G6"/>
    <mergeCell ref="L6:M6"/>
    <mergeCell ref="C7:D7"/>
    <mergeCell ref="F7:G7"/>
    <mergeCell ref="L7:M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N7"/>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14" ht="15">
      <c r="A3" s="3"/>
      <c r="B3" s="3"/>
      <c r="C3" s="1" t="s">
        <v>440</v>
      </c>
      <c r="D3" s="1"/>
      <c r="E3" s="1"/>
      <c r="F3" s="1"/>
      <c r="G3" s="1"/>
      <c r="H3" s="1"/>
      <c r="I3" s="1"/>
      <c r="J3" s="1"/>
      <c r="K3" s="1"/>
      <c r="L3" s="1"/>
      <c r="M3" s="1"/>
      <c r="N3" s="3"/>
    </row>
    <row r="4" spans="1:14" ht="39.75" customHeight="1">
      <c r="A4" s="3"/>
      <c r="B4" s="3"/>
      <c r="C4" s="4" t="s">
        <v>441</v>
      </c>
      <c r="D4" s="4"/>
      <c r="E4" s="4"/>
      <c r="F4" s="4"/>
      <c r="G4" s="4"/>
      <c r="H4" s="3"/>
      <c r="I4" s="1" t="s">
        <v>424</v>
      </c>
      <c r="J4" s="1"/>
      <c r="K4" s="1"/>
      <c r="L4" s="1"/>
      <c r="M4" s="1"/>
      <c r="N4" s="3"/>
    </row>
    <row r="5" spans="1:14" ht="15">
      <c r="A5" s="3" t="s">
        <v>434</v>
      </c>
      <c r="B5" s="3"/>
      <c r="C5" s="1" t="s">
        <v>30</v>
      </c>
      <c r="D5" s="1"/>
      <c r="E5" s="3"/>
      <c r="F5" s="1" t="s">
        <v>31</v>
      </c>
      <c r="G5" s="1"/>
      <c r="H5" s="3"/>
      <c r="I5" s="1" t="s">
        <v>30</v>
      </c>
      <c r="J5" s="1"/>
      <c r="K5" s="3"/>
      <c r="L5" s="1" t="s">
        <v>31</v>
      </c>
      <c r="M5" s="1"/>
      <c r="N5" s="3"/>
    </row>
    <row r="6" spans="1:13" ht="15">
      <c r="A6" t="s">
        <v>438</v>
      </c>
      <c r="D6" s="6">
        <v>48333938</v>
      </c>
      <c r="G6" s="6">
        <v>48490677</v>
      </c>
      <c r="I6" s="12">
        <v>-0.07000000000000002</v>
      </c>
      <c r="J6" s="12"/>
      <c r="L6" s="12">
        <v>-0.07000000000000002</v>
      </c>
      <c r="M6" s="12"/>
    </row>
    <row r="7" spans="1:13" ht="15">
      <c r="A7" t="s">
        <v>439</v>
      </c>
      <c r="D7" s="6">
        <v>54119061</v>
      </c>
      <c r="G7" s="6">
        <v>54275800</v>
      </c>
      <c r="I7" s="12">
        <v>-0.06</v>
      </c>
      <c r="J7" s="12"/>
      <c r="L7" s="12">
        <v>-0.06</v>
      </c>
      <c r="M7" s="12"/>
    </row>
  </sheetData>
  <sheetProtection selectLockedCells="1" selectUnlockedCells="1"/>
  <mergeCells count="11">
    <mergeCell ref="C3:M3"/>
    <mergeCell ref="C4:G4"/>
    <mergeCell ref="I4:M4"/>
    <mergeCell ref="C5:D5"/>
    <mergeCell ref="F5:G5"/>
    <mergeCell ref="I5:J5"/>
    <mergeCell ref="L5:M5"/>
    <mergeCell ref="I6:J6"/>
    <mergeCell ref="L6:M6"/>
    <mergeCell ref="I7:J7"/>
    <mergeCell ref="L7:M7"/>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N7"/>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14" ht="15">
      <c r="A3" s="3"/>
      <c r="B3" s="3"/>
      <c r="C3" s="1" t="s">
        <v>442</v>
      </c>
      <c r="D3" s="1"/>
      <c r="E3" s="1"/>
      <c r="F3" s="1"/>
      <c r="G3" s="1"/>
      <c r="H3" s="1"/>
      <c r="I3" s="1"/>
      <c r="J3" s="1"/>
      <c r="K3" s="1"/>
      <c r="L3" s="1"/>
      <c r="M3" s="1"/>
      <c r="N3" s="3"/>
    </row>
    <row r="4" spans="1:14" ht="39.75" customHeight="1">
      <c r="A4" s="3"/>
      <c r="B4" s="3"/>
      <c r="C4" s="4" t="s">
        <v>441</v>
      </c>
      <c r="D4" s="4"/>
      <c r="E4" s="4"/>
      <c r="F4" s="4"/>
      <c r="G4" s="4"/>
      <c r="H4" s="3"/>
      <c r="I4" s="1" t="s">
        <v>424</v>
      </c>
      <c r="J4" s="1"/>
      <c r="K4" s="1"/>
      <c r="L4" s="1"/>
      <c r="M4" s="1"/>
      <c r="N4" s="3"/>
    </row>
    <row r="5" spans="1:14" ht="15">
      <c r="A5" s="3" t="s">
        <v>434</v>
      </c>
      <c r="B5" s="3"/>
      <c r="C5" s="1" t="s">
        <v>30</v>
      </c>
      <c r="D5" s="1"/>
      <c r="E5" s="3"/>
      <c r="F5" s="1" t="s">
        <v>31</v>
      </c>
      <c r="G5" s="1"/>
      <c r="H5" s="3"/>
      <c r="I5" s="1" t="s">
        <v>30</v>
      </c>
      <c r="J5" s="1"/>
      <c r="K5" s="3"/>
      <c r="L5" s="1" t="s">
        <v>31</v>
      </c>
      <c r="M5" s="1"/>
      <c r="N5" s="3"/>
    </row>
    <row r="6" spans="1:13" ht="15">
      <c r="A6" t="s">
        <v>438</v>
      </c>
      <c r="D6" s="6">
        <v>48333938</v>
      </c>
      <c r="G6" s="6">
        <v>48490677</v>
      </c>
      <c r="I6" s="17">
        <v>0.26</v>
      </c>
      <c r="J6" s="17"/>
      <c r="L6" s="17">
        <v>0.26</v>
      </c>
      <c r="M6" s="17"/>
    </row>
    <row r="7" spans="1:13" ht="15">
      <c r="A7" t="s">
        <v>439</v>
      </c>
      <c r="D7" s="6">
        <v>54119061</v>
      </c>
      <c r="G7" s="6">
        <v>54275800</v>
      </c>
      <c r="I7" s="17">
        <v>0.23</v>
      </c>
      <c r="J7" s="17"/>
      <c r="L7" s="17">
        <v>0.23</v>
      </c>
      <c r="M7" s="17"/>
    </row>
  </sheetData>
  <sheetProtection selectLockedCells="1" selectUnlockedCells="1"/>
  <mergeCells count="11">
    <mergeCell ref="C3:M3"/>
    <mergeCell ref="C4:G4"/>
    <mergeCell ref="I4:M4"/>
    <mergeCell ref="C5:D5"/>
    <mergeCell ref="F5:G5"/>
    <mergeCell ref="I5:J5"/>
    <mergeCell ref="L5:M5"/>
    <mergeCell ref="I6:J6"/>
    <mergeCell ref="L6:M6"/>
    <mergeCell ref="I7:J7"/>
    <mergeCell ref="L7:M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28.7109375" style="0" customWidth="1"/>
    <col min="2" max="3" width="8.7109375" style="0" customWidth="1"/>
    <col min="4" max="4" width="10.7109375" style="0" customWidth="1"/>
    <col min="5" max="16384" width="8.7109375" style="0" customWidth="1"/>
  </cols>
  <sheetData>
    <row r="2" spans="1:6" ht="15">
      <c r="A2" s="1" t="s">
        <v>443</v>
      </c>
      <c r="B2" s="1"/>
      <c r="C2" s="1"/>
      <c r="D2" s="1"/>
      <c r="E2" s="1"/>
      <c r="F2" s="1"/>
    </row>
    <row r="5" spans="1:4" ht="15">
      <c r="A5" t="s">
        <v>444</v>
      </c>
      <c r="C5" s="5">
        <v>70135</v>
      </c>
      <c r="D5" s="5"/>
    </row>
    <row r="6" spans="1:4" ht="15">
      <c r="A6" t="s">
        <v>445</v>
      </c>
      <c r="D6" s="6">
        <v>292785</v>
      </c>
    </row>
    <row r="7" spans="1:4" ht="15">
      <c r="A7" t="s">
        <v>446</v>
      </c>
      <c r="D7" s="6">
        <v>68359</v>
      </c>
    </row>
    <row r="8" spans="1:4" ht="15">
      <c r="A8" t="s">
        <v>447</v>
      </c>
      <c r="D8" s="6">
        <v>415200</v>
      </c>
    </row>
    <row r="9" spans="1:4" ht="15">
      <c r="A9" t="s">
        <v>448</v>
      </c>
      <c r="D9" s="6">
        <v>20077</v>
      </c>
    </row>
    <row r="10" spans="3:4" ht="15">
      <c r="C10" s="7"/>
      <c r="D10" s="7"/>
    </row>
    <row r="11" spans="1:4" ht="15">
      <c r="A11" s="3" t="s">
        <v>37</v>
      </c>
      <c r="D11" s="6">
        <v>866556</v>
      </c>
    </row>
    <row r="12" spans="1:4" ht="15">
      <c r="A12" t="s">
        <v>36</v>
      </c>
      <c r="D12" s="6">
        <v>46581</v>
      </c>
    </row>
    <row r="13" spans="1:4" ht="15">
      <c r="A13" t="s">
        <v>449</v>
      </c>
      <c r="D13" s="6">
        <v>643424</v>
      </c>
    </row>
    <row r="14" spans="1:4" ht="15">
      <c r="A14" t="s">
        <v>450</v>
      </c>
      <c r="D14" s="6">
        <v>61555</v>
      </c>
    </row>
    <row r="15" spans="1:4" ht="15">
      <c r="A15" t="s">
        <v>451</v>
      </c>
      <c r="D15" s="6">
        <v>2764</v>
      </c>
    </row>
    <row r="16" spans="3:4" ht="15">
      <c r="C16" s="7"/>
      <c r="D16" s="7"/>
    </row>
    <row r="17" spans="1:4" ht="15">
      <c r="A17" s="3" t="s">
        <v>40</v>
      </c>
      <c r="D17" s="6">
        <v>754324</v>
      </c>
    </row>
    <row r="18" spans="3:4" ht="15">
      <c r="C18" s="7"/>
      <c r="D18" s="7"/>
    </row>
    <row r="19" spans="1:4" ht="15">
      <c r="A19" t="s">
        <v>452</v>
      </c>
      <c r="C19" s="5">
        <v>112232</v>
      </c>
      <c r="D19" s="5"/>
    </row>
    <row r="20" spans="3:4" ht="15">
      <c r="C20" s="7"/>
      <c r="D20" s="7"/>
    </row>
  </sheetData>
  <sheetProtection selectLockedCells="1" selectUnlockedCells="1"/>
  <mergeCells count="7">
    <mergeCell ref="A2:F2"/>
    <mergeCell ref="C5:D5"/>
    <mergeCell ref="C10:D10"/>
    <mergeCell ref="C16:D16"/>
    <mergeCell ref="C18:D18"/>
    <mergeCell ref="C19:D19"/>
    <mergeCell ref="C20:D20"/>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453</v>
      </c>
      <c r="B2" s="1"/>
      <c r="C2" s="1"/>
      <c r="D2" s="1"/>
      <c r="E2" s="1"/>
      <c r="F2" s="1"/>
    </row>
    <row r="5" spans="1:7" ht="15">
      <c r="A5" s="3" t="s">
        <v>454</v>
      </c>
      <c r="F5" s="5">
        <v>112232</v>
      </c>
      <c r="G5" s="5"/>
    </row>
    <row r="6" ht="15">
      <c r="A6" t="s">
        <v>455</v>
      </c>
    </row>
    <row r="7" spans="1:4" ht="15">
      <c r="A7" t="s">
        <v>456</v>
      </c>
      <c r="C7" s="5">
        <v>377</v>
      </c>
      <c r="D7" s="5"/>
    </row>
    <row r="8" spans="1:4" ht="15">
      <c r="A8" t="s">
        <v>457</v>
      </c>
      <c r="D8" s="10">
        <v>-6174</v>
      </c>
    </row>
    <row r="9" spans="1:4" ht="15">
      <c r="A9" t="s">
        <v>458</v>
      </c>
      <c r="D9" s="10">
        <v>-30000</v>
      </c>
    </row>
    <row r="10" spans="1:4" ht="15">
      <c r="A10" t="s">
        <v>459</v>
      </c>
      <c r="D10" s="10">
        <v>-136073</v>
      </c>
    </row>
    <row r="11" ht="15">
      <c r="A11" s="25" t="s">
        <v>460</v>
      </c>
    </row>
    <row r="12" spans="1:4" ht="15">
      <c r="A12" t="s">
        <v>445</v>
      </c>
      <c r="D12" s="10">
        <v>-74149</v>
      </c>
    </row>
    <row r="13" spans="1:4" ht="15">
      <c r="A13" t="s">
        <v>296</v>
      </c>
      <c r="D13" s="6">
        <v>5654</v>
      </c>
    </row>
    <row r="14" spans="1:4" ht="15">
      <c r="A14" t="s">
        <v>280</v>
      </c>
      <c r="D14" s="10">
        <v>-7997</v>
      </c>
    </row>
    <row r="15" spans="1:4" ht="15">
      <c r="A15" t="s">
        <v>461</v>
      </c>
      <c r="D15" s="6">
        <v>399900</v>
      </c>
    </row>
    <row r="16" spans="1:4" ht="15">
      <c r="A16" t="s">
        <v>462</v>
      </c>
      <c r="D16" s="6">
        <v>9800</v>
      </c>
    </row>
    <row r="17" spans="1:4" ht="15">
      <c r="A17" t="s">
        <v>463</v>
      </c>
      <c r="D17" s="6">
        <v>5500</v>
      </c>
    </row>
    <row r="18" spans="1:4" ht="15">
      <c r="A18" t="s">
        <v>464</v>
      </c>
      <c r="D18" s="6">
        <v>1700</v>
      </c>
    </row>
    <row r="19" ht="15">
      <c r="A19" s="25" t="s">
        <v>465</v>
      </c>
    </row>
    <row r="20" spans="1:4" ht="15">
      <c r="A20" t="s">
        <v>113</v>
      </c>
      <c r="D20" s="10">
        <v>-84060</v>
      </c>
    </row>
    <row r="21" spans="1:4" ht="15">
      <c r="A21" t="s">
        <v>315</v>
      </c>
      <c r="D21" s="10">
        <v>-43220</v>
      </c>
    </row>
    <row r="22" spans="1:4" ht="15">
      <c r="A22" t="s">
        <v>320</v>
      </c>
      <c r="D22" s="6">
        <v>2615</v>
      </c>
    </row>
    <row r="23" spans="6:7" ht="15">
      <c r="F23" s="7"/>
      <c r="G23" s="7"/>
    </row>
    <row r="24" ht="15">
      <c r="G24" s="10">
        <v>-43873</v>
      </c>
    </row>
    <row r="25" spans="6:7" ht="15">
      <c r="F25" s="7"/>
      <c r="G25" s="7"/>
    </row>
    <row r="26" spans="1:7" ht="15">
      <c r="A26" t="s">
        <v>466</v>
      </c>
      <c r="F26" s="5">
        <v>68359</v>
      </c>
      <c r="G26" s="5"/>
    </row>
    <row r="27" spans="6:7" ht="15">
      <c r="F27" s="7"/>
      <c r="G27" s="7"/>
    </row>
  </sheetData>
  <sheetProtection selectLockedCells="1" selectUnlockedCells="1"/>
  <mergeCells count="7">
    <mergeCell ref="A2:F2"/>
    <mergeCell ref="F5:G5"/>
    <mergeCell ref="C7:D7"/>
    <mergeCell ref="F23:G23"/>
    <mergeCell ref="F25:G25"/>
    <mergeCell ref="F26:G26"/>
    <mergeCell ref="F27:G2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2" spans="1:6" ht="15">
      <c r="A2" s="1" t="s">
        <v>467</v>
      </c>
      <c r="B2" s="1"/>
      <c r="C2" s="1"/>
      <c r="D2" s="1"/>
      <c r="E2" s="1"/>
      <c r="F2" s="1"/>
    </row>
    <row r="5" spans="1:5" ht="15">
      <c r="A5" s="3"/>
      <c r="B5" s="3"/>
      <c r="C5" s="1" t="s">
        <v>468</v>
      </c>
      <c r="D5" s="1"/>
      <c r="E5" s="3"/>
    </row>
    <row r="6" spans="1:4" ht="15">
      <c r="A6" t="s">
        <v>469</v>
      </c>
      <c r="C6" s="5">
        <v>119322</v>
      </c>
      <c r="D6" s="5"/>
    </row>
    <row r="7" spans="1:4" ht="15">
      <c r="A7" t="s">
        <v>470</v>
      </c>
      <c r="D7" s="10">
        <v>-35000</v>
      </c>
    </row>
    <row r="8" spans="1:4" ht="15">
      <c r="A8" t="s">
        <v>471</v>
      </c>
      <c r="D8" s="10">
        <v>-2651</v>
      </c>
    </row>
    <row r="9" spans="1:4" ht="15">
      <c r="A9" t="s">
        <v>472</v>
      </c>
      <c r="D9" s="10">
        <v>-6591</v>
      </c>
    </row>
    <row r="10" spans="3:4" ht="15">
      <c r="C10" s="7"/>
      <c r="D10" s="7"/>
    </row>
    <row r="11" spans="1:4" ht="15">
      <c r="A11" t="s">
        <v>473</v>
      </c>
      <c r="D11" s="10">
        <v>-44242</v>
      </c>
    </row>
    <row r="12" spans="3:4" ht="15">
      <c r="C12" s="7"/>
      <c r="D12" s="7"/>
    </row>
    <row r="13" spans="1:4" ht="15">
      <c r="A13" s="3" t="s">
        <v>474</v>
      </c>
      <c r="C13" s="5">
        <v>75080</v>
      </c>
      <c r="D13" s="5"/>
    </row>
    <row r="14" spans="3:4" ht="15">
      <c r="C14" s="7"/>
      <c r="D14" s="7"/>
    </row>
  </sheetData>
  <sheetProtection selectLockedCells="1" selectUnlockedCells="1"/>
  <mergeCells count="7">
    <mergeCell ref="A2:F2"/>
    <mergeCell ref="C5:D5"/>
    <mergeCell ref="C6:D6"/>
    <mergeCell ref="C10:D10"/>
    <mergeCell ref="C12:D12"/>
    <mergeCell ref="C13:D13"/>
    <mergeCell ref="C14:D1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1" width="8.7109375" style="0" customWidth="1"/>
    <col min="12" max="12" width="16.7109375" style="0" customWidth="1"/>
    <col min="13" max="16384" width="8.7109375" style="0" customWidth="1"/>
  </cols>
  <sheetData>
    <row r="2" spans="1:6" ht="15">
      <c r="A2" s="1" t="s">
        <v>475</v>
      </c>
      <c r="B2" s="1"/>
      <c r="C2" s="1"/>
      <c r="D2" s="1"/>
      <c r="E2" s="1"/>
      <c r="F2" s="1"/>
    </row>
    <row r="5" spans="1:12" ht="39.75" customHeight="1">
      <c r="A5" s="3"/>
      <c r="B5" s="3"/>
      <c r="C5" s="4" t="s">
        <v>476</v>
      </c>
      <c r="D5" s="4"/>
      <c r="E5" s="3"/>
      <c r="F5" s="4" t="s">
        <v>477</v>
      </c>
      <c r="G5" s="4"/>
      <c r="H5" s="3"/>
      <c r="I5" s="4" t="s">
        <v>478</v>
      </c>
      <c r="J5" s="4"/>
      <c r="K5" s="3"/>
      <c r="L5" s="3" t="s">
        <v>479</v>
      </c>
    </row>
    <row r="6" spans="1:12" ht="39.75" customHeight="1">
      <c r="A6" t="s">
        <v>480</v>
      </c>
      <c r="C6" s="16">
        <v>73238</v>
      </c>
      <c r="D6" s="16"/>
      <c r="F6" s="16">
        <v>74707</v>
      </c>
      <c r="G6" s="16"/>
      <c r="I6" s="16">
        <v>1469</v>
      </c>
      <c r="J6" s="16"/>
      <c r="L6" t="s">
        <v>481</v>
      </c>
    </row>
    <row r="7" spans="1:12" ht="39.75" customHeight="1">
      <c r="A7" t="s">
        <v>482</v>
      </c>
      <c r="D7" s="13">
        <v>225692</v>
      </c>
      <c r="G7" s="13">
        <v>207568</v>
      </c>
      <c r="J7" s="8">
        <v>-18124</v>
      </c>
      <c r="K7" s="9"/>
      <c r="L7" t="s">
        <v>481</v>
      </c>
    </row>
    <row r="8" spans="1:12" ht="39.75" customHeight="1">
      <c r="A8" t="s">
        <v>483</v>
      </c>
      <c r="D8" s="13">
        <v>68004</v>
      </c>
      <c r="G8" s="13">
        <v>10510</v>
      </c>
      <c r="J8" s="8">
        <v>-57494</v>
      </c>
      <c r="K8" s="9"/>
      <c r="L8" t="s">
        <v>484</v>
      </c>
    </row>
    <row r="9" spans="3:10" ht="15">
      <c r="C9" s="7"/>
      <c r="D9" s="7"/>
      <c r="F9" s="7"/>
      <c r="G9" s="7"/>
      <c r="I9" s="7"/>
      <c r="J9" s="7"/>
    </row>
    <row r="10" spans="3:11" ht="39.75" customHeight="1">
      <c r="C10" s="16">
        <v>366934</v>
      </c>
      <c r="D10" s="16"/>
      <c r="F10" s="16">
        <v>292785</v>
      </c>
      <c r="G10" s="16"/>
      <c r="I10" s="15">
        <v>-74149</v>
      </c>
      <c r="J10" s="15"/>
      <c r="K10" s="9"/>
    </row>
    <row r="11" spans="3:10" ht="15">
      <c r="C11" s="7"/>
      <c r="D11" s="7"/>
      <c r="F11" s="7"/>
      <c r="G11" s="7"/>
      <c r="I11" s="7"/>
      <c r="J11" s="7"/>
    </row>
  </sheetData>
  <sheetProtection selectLockedCells="1" selectUnlockedCells="1"/>
  <mergeCells count="16">
    <mergeCell ref="A2:F2"/>
    <mergeCell ref="C5:D5"/>
    <mergeCell ref="F5:G5"/>
    <mergeCell ref="I5:J5"/>
    <mergeCell ref="C6:D6"/>
    <mergeCell ref="F6:G6"/>
    <mergeCell ref="I6:J6"/>
    <mergeCell ref="C9:D9"/>
    <mergeCell ref="F9:G9"/>
    <mergeCell ref="I9:J9"/>
    <mergeCell ref="C10:D10"/>
    <mergeCell ref="F10:G10"/>
    <mergeCell ref="I10:J10"/>
    <mergeCell ref="C11:D11"/>
    <mergeCell ref="F11:G11"/>
    <mergeCell ref="I11:J11"/>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O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4" width="8.7109375" style="0" customWidth="1"/>
    <col min="15" max="15" width="33.7109375" style="0" customWidth="1"/>
    <col min="16" max="16384" width="8.7109375" style="0" customWidth="1"/>
  </cols>
  <sheetData>
    <row r="3" spans="1:15" ht="39.75" customHeight="1">
      <c r="A3" s="3"/>
      <c r="B3" s="3"/>
      <c r="C3" s="4" t="s">
        <v>485</v>
      </c>
      <c r="D3" s="4"/>
      <c r="E3" s="3"/>
      <c r="F3" s="4" t="s">
        <v>477</v>
      </c>
      <c r="G3" s="4"/>
      <c r="H3" s="3"/>
      <c r="I3" s="4" t="s">
        <v>478</v>
      </c>
      <c r="J3" s="4"/>
      <c r="K3" s="3"/>
      <c r="L3" s="4" t="s">
        <v>486</v>
      </c>
      <c r="M3" s="4"/>
      <c r="N3" s="3"/>
      <c r="O3" s="3" t="s">
        <v>479</v>
      </c>
    </row>
    <row r="4" spans="1:15" ht="15">
      <c r="A4" t="s">
        <v>487</v>
      </c>
      <c r="C4" s="5">
        <v>135476</v>
      </c>
      <c r="D4" s="5"/>
      <c r="F4" s="5">
        <v>399900</v>
      </c>
      <c r="G4" s="5"/>
      <c r="I4" s="5">
        <v>264424</v>
      </c>
      <c r="J4" s="5"/>
      <c r="M4" t="s">
        <v>128</v>
      </c>
      <c r="O4" t="s">
        <v>488</v>
      </c>
    </row>
    <row r="5" spans="1:15" ht="39.75" customHeight="1">
      <c r="A5" t="s">
        <v>462</v>
      </c>
      <c r="D5" s="9" t="s">
        <v>27</v>
      </c>
      <c r="G5" s="13">
        <v>9800</v>
      </c>
      <c r="J5" s="13">
        <v>9800</v>
      </c>
      <c r="M5" s="13">
        <v>5</v>
      </c>
      <c r="O5" t="s">
        <v>489</v>
      </c>
    </row>
    <row r="6" spans="1:15" ht="39.75" customHeight="1">
      <c r="A6" t="s">
        <v>463</v>
      </c>
      <c r="D6" s="9" t="s">
        <v>27</v>
      </c>
      <c r="G6" s="13">
        <v>5500</v>
      </c>
      <c r="J6" s="13">
        <v>5500</v>
      </c>
      <c r="M6" s="13">
        <v>1</v>
      </c>
      <c r="O6" t="s">
        <v>490</v>
      </c>
    </row>
    <row r="7" spans="3:10" ht="15">
      <c r="C7" s="7"/>
      <c r="D7" s="7"/>
      <c r="F7" s="7"/>
      <c r="G7" s="7"/>
      <c r="I7" s="7"/>
      <c r="J7" s="7"/>
    </row>
    <row r="8" spans="3:10" ht="15">
      <c r="C8" s="5">
        <v>135476</v>
      </c>
      <c r="D8" s="5"/>
      <c r="F8" s="5">
        <v>415200</v>
      </c>
      <c r="G8" s="5"/>
      <c r="I8" s="5">
        <v>279724</v>
      </c>
      <c r="J8" s="5"/>
    </row>
    <row r="9" spans="3:10" ht="15">
      <c r="C9" s="7"/>
      <c r="D9" s="7"/>
      <c r="F9" s="7"/>
      <c r="G9" s="7"/>
      <c r="I9" s="7"/>
      <c r="J9" s="7"/>
    </row>
  </sheetData>
  <sheetProtection selectLockedCells="1" selectUnlockedCells="1"/>
  <mergeCells count="16">
    <mergeCell ref="C3:D3"/>
    <mergeCell ref="F3:G3"/>
    <mergeCell ref="I3:J3"/>
    <mergeCell ref="L3:M3"/>
    <mergeCell ref="C4:D4"/>
    <mergeCell ref="F4:G4"/>
    <mergeCell ref="I4:J4"/>
    <mergeCell ref="C7:D7"/>
    <mergeCell ref="F7:G7"/>
    <mergeCell ref="I7:J7"/>
    <mergeCell ref="C8:D8"/>
    <mergeCell ref="F8:G8"/>
    <mergeCell ref="I8:J8"/>
    <mergeCell ref="C9:D9"/>
    <mergeCell ref="F9:G9"/>
    <mergeCell ref="I9:J9"/>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491</v>
      </c>
      <c r="B2" s="1"/>
      <c r="C2" s="1"/>
      <c r="D2" s="1"/>
      <c r="E2" s="1"/>
      <c r="F2" s="1"/>
    </row>
    <row r="5" spans="1:8" ht="39.75" customHeight="1">
      <c r="A5" s="3"/>
      <c r="B5" s="3"/>
      <c r="C5" s="4" t="s">
        <v>492</v>
      </c>
      <c r="D5" s="4"/>
      <c r="E5" s="3"/>
      <c r="F5" s="4" t="s">
        <v>493</v>
      </c>
      <c r="G5" s="4"/>
      <c r="H5" s="3"/>
    </row>
    <row r="6" spans="1:7" ht="15">
      <c r="A6" t="s">
        <v>494</v>
      </c>
      <c r="C6" s="5">
        <v>410</v>
      </c>
      <c r="D6" s="5"/>
      <c r="F6" s="5">
        <v>1642</v>
      </c>
      <c r="G6" s="5"/>
    </row>
    <row r="7" spans="1:7" ht="15">
      <c r="A7" t="s">
        <v>495</v>
      </c>
      <c r="D7" s="6">
        <v>530</v>
      </c>
      <c r="G7" s="6">
        <v>2119</v>
      </c>
    </row>
    <row r="8" spans="1:7" ht="15">
      <c r="A8" t="s">
        <v>496</v>
      </c>
      <c r="D8" s="6">
        <v>2763</v>
      </c>
      <c r="G8" s="6">
        <v>11051</v>
      </c>
    </row>
    <row r="9" spans="3:7" ht="15">
      <c r="C9" s="7"/>
      <c r="D9" s="7"/>
      <c r="F9" s="7"/>
      <c r="G9" s="7"/>
    </row>
    <row r="10" spans="1:7" ht="15">
      <c r="A10" s="3" t="s">
        <v>497</v>
      </c>
      <c r="C10" s="5">
        <v>3703</v>
      </c>
      <c r="D10" s="5"/>
      <c r="F10" s="5">
        <v>14812</v>
      </c>
      <c r="G10" s="5"/>
    </row>
    <row r="11" spans="3:7" ht="15">
      <c r="C11" s="7"/>
      <c r="D11" s="7"/>
      <c r="F11" s="7"/>
      <c r="G11" s="7"/>
    </row>
  </sheetData>
  <sheetProtection selectLockedCells="1" selectUnlockedCells="1"/>
  <mergeCells count="11">
    <mergeCell ref="A2:F2"/>
    <mergeCell ref="C5:D5"/>
    <mergeCell ref="F5:G5"/>
    <mergeCell ref="C6:D6"/>
    <mergeCell ref="F6:G6"/>
    <mergeCell ref="C9:D9"/>
    <mergeCell ref="F9:G9"/>
    <mergeCell ref="C10:D10"/>
    <mergeCell ref="F10:G10"/>
    <mergeCell ref="C11:D11"/>
    <mergeCell ref="F11:G11"/>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K12"/>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39.75" customHeight="1">
      <c r="A3" s="3"/>
      <c r="B3" s="3"/>
      <c r="C3" s="4" t="s">
        <v>492</v>
      </c>
      <c r="D3" s="4"/>
      <c r="E3" s="4"/>
      <c r="F3" s="4"/>
      <c r="G3" s="4"/>
      <c r="H3" s="4"/>
      <c r="I3" s="4"/>
      <c r="J3" s="4"/>
      <c r="K3" s="3"/>
    </row>
    <row r="4" spans="1:11" ht="15">
      <c r="A4" s="3"/>
      <c r="B4" s="3"/>
      <c r="C4" s="1" t="s">
        <v>498</v>
      </c>
      <c r="D4" s="1"/>
      <c r="E4" s="3"/>
      <c r="F4" s="1" t="s">
        <v>499</v>
      </c>
      <c r="G4" s="1"/>
      <c r="H4" s="3"/>
      <c r="I4" s="1" t="s">
        <v>258</v>
      </c>
      <c r="J4" s="1"/>
      <c r="K4" s="3"/>
    </row>
    <row r="5" spans="1:10" ht="15">
      <c r="A5" t="s">
        <v>500</v>
      </c>
      <c r="C5" s="11">
        <v>-272</v>
      </c>
      <c r="D5" s="11"/>
      <c r="F5" s="5">
        <v>7312</v>
      </c>
      <c r="G5" s="5"/>
      <c r="I5" s="5">
        <v>7040</v>
      </c>
      <c r="J5" s="5"/>
    </row>
    <row r="6" spans="1:10" ht="15">
      <c r="A6" t="s">
        <v>501</v>
      </c>
      <c r="D6" s="10">
        <v>-2333</v>
      </c>
      <c r="G6" t="s">
        <v>27</v>
      </c>
      <c r="J6" s="10">
        <v>-2333</v>
      </c>
    </row>
    <row r="7" spans="3:10" ht="15">
      <c r="C7" s="7"/>
      <c r="D7" s="7"/>
      <c r="F7" s="7"/>
      <c r="G7" s="7"/>
      <c r="I7" s="7"/>
      <c r="J7" s="7"/>
    </row>
    <row r="8" spans="1:10" ht="15">
      <c r="A8" t="s">
        <v>258</v>
      </c>
      <c r="D8" s="10">
        <v>-2605</v>
      </c>
      <c r="G8" s="6">
        <v>7312</v>
      </c>
      <c r="J8" s="6">
        <v>4707</v>
      </c>
    </row>
    <row r="9" spans="1:10" ht="15">
      <c r="A9" t="s">
        <v>502</v>
      </c>
      <c r="D9" t="s">
        <v>503</v>
      </c>
      <c r="G9" t="s">
        <v>503</v>
      </c>
      <c r="J9" t="s">
        <v>503</v>
      </c>
    </row>
    <row r="10" spans="3:10" ht="15">
      <c r="C10" s="7"/>
      <c r="D10" s="7"/>
      <c r="F10" s="7"/>
      <c r="G10" s="7"/>
      <c r="I10" s="7"/>
      <c r="J10" s="7"/>
    </row>
    <row r="11" spans="1:10" ht="15">
      <c r="A11" t="s">
        <v>504</v>
      </c>
      <c r="C11" s="11">
        <v>-912</v>
      </c>
      <c r="D11" s="11"/>
      <c r="F11" s="5">
        <v>2559</v>
      </c>
      <c r="G11" s="5"/>
      <c r="I11" s="5">
        <v>1647</v>
      </c>
      <c r="J11" s="5"/>
    </row>
    <row r="12" spans="3:10" ht="15">
      <c r="C12" s="7"/>
      <c r="D12" s="7"/>
      <c r="F12" s="7"/>
      <c r="G12" s="7"/>
      <c r="I12" s="7"/>
      <c r="J12" s="7"/>
    </row>
  </sheetData>
  <sheetProtection selectLockedCells="1" selectUnlockedCells="1"/>
  <mergeCells count="19">
    <mergeCell ref="C3:J3"/>
    <mergeCell ref="C4:D4"/>
    <mergeCell ref="F4:G4"/>
    <mergeCell ref="I4:J4"/>
    <mergeCell ref="C5:D5"/>
    <mergeCell ref="F5:G5"/>
    <mergeCell ref="I5:J5"/>
    <mergeCell ref="C7:D7"/>
    <mergeCell ref="F7:G7"/>
    <mergeCell ref="I7:J7"/>
    <mergeCell ref="C10:D10"/>
    <mergeCell ref="F10:G10"/>
    <mergeCell ref="I10:J10"/>
    <mergeCell ref="C11:D11"/>
    <mergeCell ref="F11:G11"/>
    <mergeCell ref="I11:J11"/>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W63"/>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6" ht="15">
      <c r="A2" s="1" t="s">
        <v>42</v>
      </c>
      <c r="B2" s="1"/>
      <c r="C2" s="1"/>
      <c r="D2" s="1"/>
      <c r="E2" s="1"/>
      <c r="F2" s="1"/>
    </row>
    <row r="5" spans="1:23" ht="39.75" customHeight="1">
      <c r="A5" s="3"/>
      <c r="B5" s="3"/>
      <c r="C5" s="4" t="s">
        <v>43</v>
      </c>
      <c r="D5" s="4"/>
      <c r="E5" s="4"/>
      <c r="F5" s="4"/>
      <c r="G5" s="4"/>
      <c r="H5" s="3"/>
      <c r="I5" s="1" t="s">
        <v>44</v>
      </c>
      <c r="J5" s="1"/>
      <c r="K5" s="1"/>
      <c r="L5" s="1"/>
      <c r="M5" s="1"/>
      <c r="N5" s="1"/>
      <c r="O5" s="1"/>
      <c r="P5" s="1"/>
      <c r="Q5" s="1"/>
      <c r="R5" s="1"/>
      <c r="S5" s="1"/>
      <c r="T5" s="1"/>
      <c r="U5" s="1"/>
      <c r="V5" s="1"/>
      <c r="W5" s="3"/>
    </row>
    <row r="6" spans="1:23" ht="15">
      <c r="A6" s="3"/>
      <c r="B6" s="3"/>
      <c r="C6" s="1" t="s">
        <v>8</v>
      </c>
      <c r="D6" s="1"/>
      <c r="E6" s="3"/>
      <c r="F6" s="1" t="s">
        <v>9</v>
      </c>
      <c r="G6" s="1"/>
      <c r="H6" s="3"/>
      <c r="I6" s="1" t="s">
        <v>9</v>
      </c>
      <c r="J6" s="1"/>
      <c r="K6" s="3"/>
      <c r="L6" s="1" t="s">
        <v>45</v>
      </c>
      <c r="M6" s="1"/>
      <c r="N6" s="3"/>
      <c r="O6" s="1" t="s">
        <v>11</v>
      </c>
      <c r="P6" s="1"/>
      <c r="Q6" s="3"/>
      <c r="R6" s="1" t="s">
        <v>46</v>
      </c>
      <c r="S6" s="1"/>
      <c r="T6" s="3"/>
      <c r="U6" s="1" t="s">
        <v>13</v>
      </c>
      <c r="V6" s="1"/>
      <c r="W6" s="3"/>
    </row>
    <row r="7" spans="1:23" ht="39.75" customHeight="1">
      <c r="A7" s="3"/>
      <c r="B7" s="3"/>
      <c r="C7" s="4" t="s">
        <v>47</v>
      </c>
      <c r="D7" s="4"/>
      <c r="E7" s="4"/>
      <c r="F7" s="4"/>
      <c r="G7" s="4"/>
      <c r="H7" s="4"/>
      <c r="I7" s="4"/>
      <c r="J7" s="4"/>
      <c r="K7" s="4"/>
      <c r="L7" s="4"/>
      <c r="M7" s="4"/>
      <c r="N7" s="4"/>
      <c r="O7" s="4"/>
      <c r="P7" s="4"/>
      <c r="Q7" s="4"/>
      <c r="R7" s="4"/>
      <c r="S7" s="4"/>
      <c r="T7" s="4"/>
      <c r="U7" s="4"/>
      <c r="V7" s="4"/>
      <c r="W7" s="3"/>
    </row>
    <row r="8" ht="15">
      <c r="A8" s="3" t="s">
        <v>48</v>
      </c>
    </row>
    <row r="9" ht="15">
      <c r="A9" t="s">
        <v>49</v>
      </c>
    </row>
    <row r="10" spans="1:22" ht="15">
      <c r="A10" t="s">
        <v>50</v>
      </c>
      <c r="C10" s="5">
        <v>44669</v>
      </c>
      <c r="D10" s="5"/>
      <c r="F10" s="5">
        <v>49270</v>
      </c>
      <c r="G10" s="5"/>
      <c r="I10" s="5">
        <v>192379</v>
      </c>
      <c r="J10" s="5"/>
      <c r="L10" s="5">
        <v>200292</v>
      </c>
      <c r="M10" s="5"/>
      <c r="O10" s="5">
        <v>201253</v>
      </c>
      <c r="P10" s="5"/>
      <c r="R10" s="5">
        <v>203537</v>
      </c>
      <c r="S10" s="5"/>
      <c r="U10" s="5">
        <v>214422</v>
      </c>
      <c r="V10" s="5"/>
    </row>
    <row r="11" spans="1:22" ht="15">
      <c r="A11" t="s">
        <v>51</v>
      </c>
      <c r="D11" s="6">
        <v>15002</v>
      </c>
      <c r="G11" s="6">
        <v>15541</v>
      </c>
      <c r="J11" s="6">
        <v>64164</v>
      </c>
      <c r="M11" s="6">
        <v>62947</v>
      </c>
      <c r="P11" s="6">
        <v>62644</v>
      </c>
      <c r="S11" s="6">
        <v>60838</v>
      </c>
      <c r="V11" s="6">
        <v>60860</v>
      </c>
    </row>
    <row r="12" spans="1:22" ht="15">
      <c r="A12" t="s">
        <v>52</v>
      </c>
      <c r="D12" s="6">
        <v>5887</v>
      </c>
      <c r="G12" s="6">
        <v>6121</v>
      </c>
      <c r="J12" s="6">
        <v>26934</v>
      </c>
      <c r="M12" s="6">
        <v>26203</v>
      </c>
      <c r="P12" s="6">
        <v>26547</v>
      </c>
      <c r="S12" s="6">
        <v>26291</v>
      </c>
      <c r="V12" s="6">
        <v>25063</v>
      </c>
    </row>
    <row r="13" spans="1:22" ht="15">
      <c r="A13" t="s">
        <v>20</v>
      </c>
      <c r="D13" s="6">
        <v>1525</v>
      </c>
      <c r="G13" s="6">
        <v>1675</v>
      </c>
      <c r="J13" s="6">
        <v>6776</v>
      </c>
      <c r="M13" s="6">
        <v>6828</v>
      </c>
      <c r="P13" s="6">
        <v>7025</v>
      </c>
      <c r="S13" s="6">
        <v>6360</v>
      </c>
      <c r="V13" s="6">
        <v>6821</v>
      </c>
    </row>
    <row r="14" spans="3:22" ht="15">
      <c r="C14" s="7"/>
      <c r="D14" s="7"/>
      <c r="F14" s="7"/>
      <c r="G14" s="7"/>
      <c r="I14" s="7"/>
      <c r="J14" s="7"/>
      <c r="L14" s="7"/>
      <c r="M14" s="7"/>
      <c r="O14" s="7"/>
      <c r="P14" s="7"/>
      <c r="R14" s="7"/>
      <c r="S14" s="7"/>
      <c r="U14" s="7"/>
      <c r="V14" s="7"/>
    </row>
    <row r="15" spans="4:22" ht="15">
      <c r="D15" s="6">
        <v>67083</v>
      </c>
      <c r="G15" s="6">
        <v>72607</v>
      </c>
      <c r="J15" s="6">
        <v>290253</v>
      </c>
      <c r="M15" s="6">
        <v>296270</v>
      </c>
      <c r="P15" s="6">
        <v>297469</v>
      </c>
      <c r="S15" s="6">
        <v>297026</v>
      </c>
      <c r="V15" s="6">
        <v>307166</v>
      </c>
    </row>
    <row r="16" spans="1:22" ht="15">
      <c r="A16" t="s">
        <v>53</v>
      </c>
      <c r="D16" s="10">
        <v>-10053</v>
      </c>
      <c r="G16" s="10">
        <v>-10428</v>
      </c>
      <c r="J16" s="10">
        <v>-43067</v>
      </c>
      <c r="M16" s="10">
        <v>-41530</v>
      </c>
      <c r="P16" s="10">
        <v>-41397</v>
      </c>
      <c r="S16" s="10">
        <v>-42168</v>
      </c>
      <c r="V16" s="10">
        <v>-43510</v>
      </c>
    </row>
    <row r="17" spans="3:22" ht="15">
      <c r="C17" s="7"/>
      <c r="D17" s="7"/>
      <c r="F17" s="7"/>
      <c r="G17" s="7"/>
      <c r="I17" s="7"/>
      <c r="J17" s="7"/>
      <c r="L17" s="7"/>
      <c r="M17" s="7"/>
      <c r="O17" s="7"/>
      <c r="P17" s="7"/>
      <c r="R17" s="7"/>
      <c r="S17" s="7"/>
      <c r="U17" s="7"/>
      <c r="V17" s="7"/>
    </row>
    <row r="18" spans="1:22" ht="15">
      <c r="A18" t="s">
        <v>54</v>
      </c>
      <c r="D18" s="6">
        <v>57030</v>
      </c>
      <c r="G18" s="6">
        <v>62179</v>
      </c>
      <c r="J18" s="6">
        <v>247186</v>
      </c>
      <c r="M18" s="6">
        <v>254740</v>
      </c>
      <c r="P18" s="6">
        <v>256072</v>
      </c>
      <c r="S18" s="6">
        <v>254858</v>
      </c>
      <c r="V18" s="6">
        <v>263656</v>
      </c>
    </row>
    <row r="19" spans="3:22" ht="15">
      <c r="C19" s="7"/>
      <c r="D19" s="7"/>
      <c r="F19" s="7"/>
      <c r="G19" s="7"/>
      <c r="I19" s="7"/>
      <c r="J19" s="7"/>
      <c r="L19" s="7"/>
      <c r="M19" s="7"/>
      <c r="O19" s="7"/>
      <c r="P19" s="7"/>
      <c r="R19" s="7"/>
      <c r="S19" s="7"/>
      <c r="U19" s="7"/>
      <c r="V19" s="7"/>
    </row>
    <row r="20" ht="15">
      <c r="A20" t="s">
        <v>55</v>
      </c>
    </row>
    <row r="21" spans="1:22" ht="15">
      <c r="A21" t="s">
        <v>50</v>
      </c>
      <c r="D21" s="6">
        <v>27481</v>
      </c>
      <c r="G21" s="6">
        <v>29188</v>
      </c>
      <c r="J21" s="6">
        <v>117335</v>
      </c>
      <c r="M21" s="6">
        <v>120507</v>
      </c>
      <c r="P21" s="6">
        <v>120550</v>
      </c>
      <c r="S21" s="6">
        <v>123744</v>
      </c>
      <c r="V21" s="6">
        <v>129250</v>
      </c>
    </row>
    <row r="22" spans="1:22" ht="15">
      <c r="A22" t="s">
        <v>51</v>
      </c>
      <c r="D22" s="6">
        <v>7556</v>
      </c>
      <c r="G22" s="6">
        <v>7438</v>
      </c>
      <c r="J22" s="6">
        <v>31464</v>
      </c>
      <c r="M22" s="6">
        <v>31547</v>
      </c>
      <c r="P22" s="6">
        <v>31826</v>
      </c>
      <c r="S22" s="6">
        <v>30040</v>
      </c>
      <c r="V22" s="6">
        <v>28928</v>
      </c>
    </row>
    <row r="23" spans="1:22" ht="15">
      <c r="A23" t="s">
        <v>52</v>
      </c>
      <c r="D23" s="6">
        <v>1945</v>
      </c>
      <c r="G23" s="6">
        <v>2003</v>
      </c>
      <c r="J23" s="6">
        <v>7891</v>
      </c>
      <c r="M23" s="6">
        <v>8020</v>
      </c>
      <c r="P23" s="6">
        <v>7866</v>
      </c>
      <c r="S23" s="6">
        <v>7489</v>
      </c>
      <c r="V23" s="6">
        <v>7641</v>
      </c>
    </row>
    <row r="24" spans="1:22" ht="15">
      <c r="A24" t="s">
        <v>20</v>
      </c>
      <c r="D24" s="6">
        <v>896</v>
      </c>
      <c r="G24" s="6">
        <v>897</v>
      </c>
      <c r="J24" s="6">
        <v>3916</v>
      </c>
      <c r="M24" s="6">
        <v>3961</v>
      </c>
      <c r="P24" s="6">
        <v>4324</v>
      </c>
      <c r="S24" s="6">
        <v>3982</v>
      </c>
      <c r="V24" s="6">
        <v>3841</v>
      </c>
    </row>
    <row r="25" spans="1:22" ht="15">
      <c r="A25" t="s">
        <v>56</v>
      </c>
      <c r="D25" s="6">
        <v>11660</v>
      </c>
      <c r="G25" s="6">
        <v>11582</v>
      </c>
      <c r="J25" s="6">
        <v>46923</v>
      </c>
      <c r="M25" s="6">
        <v>48063</v>
      </c>
      <c r="P25" s="6">
        <v>47919</v>
      </c>
      <c r="S25" s="6">
        <v>48121</v>
      </c>
      <c r="V25" s="6">
        <v>48021</v>
      </c>
    </row>
    <row r="26" spans="1:22" ht="15">
      <c r="A26" t="s">
        <v>57</v>
      </c>
      <c r="D26" s="6">
        <v>4188</v>
      </c>
      <c r="G26" s="6">
        <v>4340</v>
      </c>
      <c r="J26" s="6">
        <v>17031</v>
      </c>
      <c r="M26" s="6">
        <v>17651</v>
      </c>
      <c r="P26" s="6">
        <v>19780</v>
      </c>
      <c r="S26" s="6">
        <v>22440</v>
      </c>
      <c r="V26" s="6">
        <v>23932</v>
      </c>
    </row>
    <row r="27" spans="3:22" ht="15">
      <c r="C27" s="7"/>
      <c r="D27" s="7"/>
      <c r="F27" s="7"/>
      <c r="G27" s="7"/>
      <c r="I27" s="7"/>
      <c r="J27" s="7"/>
      <c r="L27" s="7"/>
      <c r="M27" s="7"/>
      <c r="O27" s="7"/>
      <c r="P27" s="7"/>
      <c r="R27" s="7"/>
      <c r="S27" s="7"/>
      <c r="U27" s="7"/>
      <c r="V27" s="7"/>
    </row>
    <row r="28" spans="1:22" ht="15">
      <c r="A28" t="s">
        <v>58</v>
      </c>
      <c r="D28" s="6">
        <v>53726</v>
      </c>
      <c r="G28" s="6">
        <v>55448</v>
      </c>
      <c r="J28" s="6">
        <v>224560</v>
      </c>
      <c r="M28" s="6">
        <v>229749</v>
      </c>
      <c r="P28" s="6">
        <v>232265</v>
      </c>
      <c r="S28" s="6">
        <v>235816</v>
      </c>
      <c r="V28" s="6">
        <v>241613</v>
      </c>
    </row>
    <row r="29" spans="3:22" ht="15">
      <c r="C29" s="7"/>
      <c r="D29" s="7"/>
      <c r="F29" s="7"/>
      <c r="G29" s="7"/>
      <c r="I29" s="7"/>
      <c r="J29" s="7"/>
      <c r="L29" s="7"/>
      <c r="M29" s="7"/>
      <c r="O29" s="7"/>
      <c r="P29" s="7"/>
      <c r="R29" s="7"/>
      <c r="S29" s="7"/>
      <c r="U29" s="7"/>
      <c r="V29" s="7"/>
    </row>
    <row r="30" spans="1:22" ht="15">
      <c r="A30" t="s">
        <v>59</v>
      </c>
      <c r="D30" t="s">
        <v>27</v>
      </c>
      <c r="G30" s="6">
        <v>10</v>
      </c>
      <c r="J30" s="10">
        <v>-226</v>
      </c>
      <c r="M30" s="10">
        <v>-198</v>
      </c>
      <c r="P30" s="10">
        <v>-120</v>
      </c>
      <c r="S30" s="10">
        <v>-266</v>
      </c>
      <c r="V30" s="10">
        <v>-1102</v>
      </c>
    </row>
    <row r="31" spans="1:22" ht="15">
      <c r="A31" t="s">
        <v>60</v>
      </c>
      <c r="D31" s="10">
        <v>-1372</v>
      </c>
      <c r="G31" t="s">
        <v>27</v>
      </c>
      <c r="J31" s="10">
        <v>-3173</v>
      </c>
      <c r="M31" t="s">
        <v>27</v>
      </c>
      <c r="P31" t="s">
        <v>27</v>
      </c>
      <c r="S31" t="s">
        <v>27</v>
      </c>
      <c r="V31" t="s">
        <v>27</v>
      </c>
    </row>
    <row r="32" spans="1:22" ht="15">
      <c r="A32" t="s">
        <v>61</v>
      </c>
      <c r="D32" s="10">
        <v>-380</v>
      </c>
      <c r="G32" s="10">
        <v>-716</v>
      </c>
      <c r="J32" s="6">
        <v>3355</v>
      </c>
      <c r="M32" s="10">
        <v>-8952</v>
      </c>
      <c r="P32" s="10">
        <v>-3695</v>
      </c>
      <c r="S32" s="10">
        <v>-3899</v>
      </c>
      <c r="V32" s="10">
        <v>-1218</v>
      </c>
    </row>
    <row r="33" spans="1:22" ht="15">
      <c r="A33" t="s">
        <v>62</v>
      </c>
      <c r="D33" t="s">
        <v>27</v>
      </c>
      <c r="G33" t="s">
        <v>27</v>
      </c>
      <c r="J33" t="s">
        <v>27</v>
      </c>
      <c r="M33" t="s">
        <v>27</v>
      </c>
      <c r="P33" s="10">
        <v>-33066</v>
      </c>
      <c r="S33" t="s">
        <v>27</v>
      </c>
      <c r="V33" t="s">
        <v>27</v>
      </c>
    </row>
    <row r="34" spans="3:22" ht="15">
      <c r="C34" s="7"/>
      <c r="D34" s="7"/>
      <c r="F34" s="7"/>
      <c r="G34" s="7"/>
      <c r="I34" s="7"/>
      <c r="J34" s="7"/>
      <c r="L34" s="7"/>
      <c r="M34" s="7"/>
      <c r="O34" s="7"/>
      <c r="P34" s="7"/>
      <c r="R34" s="7"/>
      <c r="S34" s="7"/>
      <c r="U34" s="7"/>
      <c r="V34" s="7"/>
    </row>
    <row r="35" spans="1:22" ht="15">
      <c r="A35" t="s">
        <v>63</v>
      </c>
      <c r="D35" s="6">
        <v>1552</v>
      </c>
      <c r="G35" s="6">
        <v>6025</v>
      </c>
      <c r="J35" s="6">
        <v>22582</v>
      </c>
      <c r="M35" s="6">
        <v>15841</v>
      </c>
      <c r="P35" s="10">
        <v>-13074</v>
      </c>
      <c r="S35" s="6">
        <v>14877</v>
      </c>
      <c r="V35" s="6">
        <v>19723</v>
      </c>
    </row>
    <row r="36" spans="3:22" ht="15">
      <c r="C36" s="7"/>
      <c r="D36" s="7"/>
      <c r="F36" s="7"/>
      <c r="G36" s="7"/>
      <c r="I36" s="7"/>
      <c r="J36" s="7"/>
      <c r="L36" s="7"/>
      <c r="M36" s="7"/>
      <c r="O36" s="7"/>
      <c r="P36" s="7"/>
      <c r="R36" s="7"/>
      <c r="S36" s="7"/>
      <c r="U36" s="7"/>
      <c r="V36" s="7"/>
    </row>
    <row r="37" ht="15">
      <c r="A37" t="s">
        <v>64</v>
      </c>
    </row>
    <row r="38" spans="1:22" ht="15">
      <c r="A38" t="s">
        <v>65</v>
      </c>
      <c r="D38" t="s">
        <v>27</v>
      </c>
      <c r="G38" t="s">
        <v>27</v>
      </c>
      <c r="J38" t="s">
        <v>27</v>
      </c>
      <c r="M38" t="s">
        <v>27</v>
      </c>
      <c r="P38" t="s">
        <v>27</v>
      </c>
      <c r="S38" t="s">
        <v>27</v>
      </c>
      <c r="V38" s="6">
        <v>101</v>
      </c>
    </row>
    <row r="39" spans="1:22" ht="15">
      <c r="A39" t="s">
        <v>66</v>
      </c>
      <c r="D39" s="6">
        <v>4</v>
      </c>
      <c r="G39" s="6">
        <v>4</v>
      </c>
      <c r="J39" s="6">
        <v>16</v>
      </c>
      <c r="M39" s="6">
        <v>14</v>
      </c>
      <c r="P39" s="6">
        <v>12</v>
      </c>
      <c r="S39" s="6">
        <v>1</v>
      </c>
      <c r="V39" s="6">
        <v>1</v>
      </c>
    </row>
    <row r="40" spans="1:22" ht="15">
      <c r="A40" t="s">
        <v>67</v>
      </c>
      <c r="D40" s="10">
        <v>-3889</v>
      </c>
      <c r="G40" s="10">
        <v>-3942</v>
      </c>
      <c r="J40" s="10">
        <v>-15681</v>
      </c>
      <c r="M40" s="10">
        <v>-16069</v>
      </c>
      <c r="P40" s="10">
        <v>-18457</v>
      </c>
      <c r="S40" s="10">
        <v>-21065</v>
      </c>
      <c r="V40" s="10">
        <v>-21263</v>
      </c>
    </row>
    <row r="41" spans="1:22" ht="15">
      <c r="A41" t="s">
        <v>68</v>
      </c>
      <c r="D41" t="s">
        <v>27</v>
      </c>
      <c r="G41" t="s">
        <v>27</v>
      </c>
      <c r="J41" s="6">
        <v>11980</v>
      </c>
      <c r="M41" t="s">
        <v>27</v>
      </c>
      <c r="P41" t="s">
        <v>27</v>
      </c>
      <c r="S41" t="s">
        <v>27</v>
      </c>
      <c r="V41" t="s">
        <v>27</v>
      </c>
    </row>
    <row r="42" spans="1:22" ht="15">
      <c r="A42" t="s">
        <v>69</v>
      </c>
      <c r="D42" t="s">
        <v>27</v>
      </c>
      <c r="G42" t="s">
        <v>27</v>
      </c>
      <c r="J42" t="s">
        <v>27</v>
      </c>
      <c r="M42" s="10">
        <v>-755</v>
      </c>
      <c r="P42" t="s">
        <v>27</v>
      </c>
      <c r="S42" t="s">
        <v>27</v>
      </c>
      <c r="V42" t="s">
        <v>27</v>
      </c>
    </row>
    <row r="43" spans="1:22" ht="15">
      <c r="A43" t="s">
        <v>70</v>
      </c>
      <c r="D43" t="s">
        <v>27</v>
      </c>
      <c r="G43" t="s">
        <v>27</v>
      </c>
      <c r="J43" t="s">
        <v>27</v>
      </c>
      <c r="M43" s="10">
        <v>-22</v>
      </c>
      <c r="P43" s="6">
        <v>2499</v>
      </c>
      <c r="S43" t="s">
        <v>27</v>
      </c>
      <c r="V43" t="s">
        <v>27</v>
      </c>
    </row>
    <row r="44" spans="3:22" ht="15">
      <c r="C44" s="7"/>
      <c r="D44" s="7"/>
      <c r="F44" s="7"/>
      <c r="G44" s="7"/>
      <c r="I44" s="7"/>
      <c r="J44" s="7"/>
      <c r="L44" s="7"/>
      <c r="M44" s="7"/>
      <c r="O44" s="7"/>
      <c r="P44" s="7"/>
      <c r="R44" s="7"/>
      <c r="S44" s="7"/>
      <c r="U44" s="7"/>
      <c r="V44" s="7"/>
    </row>
    <row r="45" spans="1:22" ht="15">
      <c r="A45" s="3" t="s">
        <v>71</v>
      </c>
      <c r="D45" s="10">
        <v>-3885</v>
      </c>
      <c r="G45" s="10">
        <v>-3938</v>
      </c>
      <c r="J45" s="10">
        <v>-3685</v>
      </c>
      <c r="M45" s="10">
        <v>-16832</v>
      </c>
      <c r="P45" s="10">
        <v>-15946</v>
      </c>
      <c r="S45" s="10">
        <v>-21064</v>
      </c>
      <c r="V45" s="10">
        <v>-21161</v>
      </c>
    </row>
    <row r="46" spans="3:22" ht="15">
      <c r="C46" s="7"/>
      <c r="D46" s="7"/>
      <c r="F46" s="7"/>
      <c r="G46" s="7"/>
      <c r="I46" s="7"/>
      <c r="J46" s="7"/>
      <c r="L46" s="7"/>
      <c r="M46" s="7"/>
      <c r="O46" s="7"/>
      <c r="P46" s="7"/>
      <c r="R46" s="7"/>
      <c r="S46" s="7"/>
      <c r="U46" s="7"/>
      <c r="V46" s="7"/>
    </row>
    <row r="47" spans="1:22" ht="15">
      <c r="A47" t="s">
        <v>72</v>
      </c>
      <c r="D47" s="10">
        <v>-2333</v>
      </c>
      <c r="G47" s="6">
        <v>2087</v>
      </c>
      <c r="J47" s="6">
        <v>18897</v>
      </c>
      <c r="M47" s="10">
        <v>-991</v>
      </c>
      <c r="P47" s="10">
        <v>-29020</v>
      </c>
      <c r="S47" s="10">
        <v>-6187</v>
      </c>
      <c r="V47" s="10">
        <v>-1438</v>
      </c>
    </row>
    <row r="48" spans="1:22" ht="15">
      <c r="A48" t="s">
        <v>73</v>
      </c>
      <c r="D48" t="s">
        <v>27</v>
      </c>
      <c r="G48" t="s">
        <v>27</v>
      </c>
      <c r="J48" t="s">
        <v>27</v>
      </c>
      <c r="M48" t="s">
        <v>27</v>
      </c>
      <c r="P48" s="6">
        <v>4807</v>
      </c>
      <c r="S48" s="6">
        <v>183</v>
      </c>
      <c r="V48" s="6">
        <v>90</v>
      </c>
    </row>
    <row r="49" spans="3:22" ht="15">
      <c r="C49" s="7"/>
      <c r="D49" s="7"/>
      <c r="F49" s="7"/>
      <c r="G49" s="7"/>
      <c r="I49" s="7"/>
      <c r="J49" s="7"/>
      <c r="L49" s="7"/>
      <c r="M49" s="7"/>
      <c r="O49" s="7"/>
      <c r="P49" s="7"/>
      <c r="R49" s="7"/>
      <c r="S49" s="7"/>
      <c r="U49" s="7"/>
      <c r="V49" s="7"/>
    </row>
    <row r="50" spans="1:22" ht="15">
      <c r="A50" t="s">
        <v>74</v>
      </c>
      <c r="C50" s="11">
        <v>-2333</v>
      </c>
      <c r="D50" s="11"/>
      <c r="F50" s="5">
        <v>2087</v>
      </c>
      <c r="G50" s="5"/>
      <c r="I50" s="5">
        <v>18897</v>
      </c>
      <c r="J50" s="5"/>
      <c r="L50" s="11">
        <v>-991</v>
      </c>
      <c r="M50" s="11"/>
      <c r="O50" s="11">
        <v>-24213</v>
      </c>
      <c r="P50" s="11"/>
      <c r="R50" s="11">
        <v>-6004</v>
      </c>
      <c r="S50" s="11"/>
      <c r="U50" s="11">
        <v>-1348</v>
      </c>
      <c r="V50" s="11"/>
    </row>
    <row r="51" spans="3:22" ht="15">
      <c r="C51" s="7"/>
      <c r="D51" s="7"/>
      <c r="F51" s="7"/>
      <c r="G51" s="7"/>
      <c r="I51" s="7"/>
      <c r="J51" s="7"/>
      <c r="L51" s="7"/>
      <c r="M51" s="7"/>
      <c r="O51" s="7"/>
      <c r="P51" s="7"/>
      <c r="R51" s="7"/>
      <c r="S51" s="7"/>
      <c r="U51" s="7"/>
      <c r="V51" s="7"/>
    </row>
    <row r="52" ht="15">
      <c r="A52" s="3" t="s">
        <v>75</v>
      </c>
    </row>
    <row r="53" ht="15">
      <c r="A53" t="s">
        <v>76</v>
      </c>
    </row>
    <row r="54" spans="1:22" ht="15">
      <c r="A54" t="s">
        <v>77</v>
      </c>
      <c r="C54" s="5">
        <v>6344</v>
      </c>
      <c r="D54" s="5"/>
      <c r="F54" s="5">
        <v>11931</v>
      </c>
      <c r="G54" s="5"/>
      <c r="I54" s="5">
        <v>23619</v>
      </c>
      <c r="J54" s="5"/>
      <c r="L54" s="5">
        <v>28366</v>
      </c>
      <c r="M54" s="5"/>
      <c r="O54" s="5">
        <v>21171</v>
      </c>
      <c r="P54" s="5"/>
      <c r="R54" s="5">
        <v>25216</v>
      </c>
      <c r="S54" s="5"/>
      <c r="U54" s="5">
        <v>24462</v>
      </c>
      <c r="V54" s="5"/>
    </row>
    <row r="55" spans="1:22" ht="15">
      <c r="A55" t="s">
        <v>78</v>
      </c>
      <c r="D55" s="10">
        <v>-485</v>
      </c>
      <c r="G55" s="10">
        <v>-2437</v>
      </c>
      <c r="J55" s="10">
        <v>-7643</v>
      </c>
      <c r="M55" s="10">
        <v>-21832</v>
      </c>
      <c r="P55" s="10">
        <v>-7715</v>
      </c>
      <c r="S55" s="10">
        <v>-8422</v>
      </c>
      <c r="V55" s="10">
        <v>-10231</v>
      </c>
    </row>
    <row r="56" spans="1:22" ht="15">
      <c r="A56" t="s">
        <v>79</v>
      </c>
      <c r="D56" s="10">
        <v>-1068</v>
      </c>
      <c r="G56" s="10">
        <v>-1374</v>
      </c>
      <c r="J56" s="10">
        <v>-11466</v>
      </c>
      <c r="M56" s="10">
        <v>-11381</v>
      </c>
      <c r="P56" s="10">
        <v>-31439</v>
      </c>
      <c r="S56" s="6">
        <v>19</v>
      </c>
      <c r="V56" s="10">
        <v>-16179</v>
      </c>
    </row>
    <row r="57" spans="1:22" ht="15">
      <c r="A57" t="s">
        <v>80</v>
      </c>
      <c r="J57" s="6">
        <v>7413</v>
      </c>
      <c r="M57" s="6">
        <v>9181</v>
      </c>
      <c r="P57" s="6">
        <v>7889</v>
      </c>
      <c r="S57" s="6">
        <v>8270</v>
      </c>
      <c r="V57" s="6">
        <v>10583</v>
      </c>
    </row>
    <row r="58" spans="1:22" ht="15">
      <c r="A58" t="s">
        <v>81</v>
      </c>
      <c r="J58" t="s">
        <v>82</v>
      </c>
      <c r="M58" t="s">
        <v>83</v>
      </c>
      <c r="P58" t="s">
        <v>27</v>
      </c>
      <c r="S58" t="s">
        <v>84</v>
      </c>
      <c r="V58" t="s">
        <v>83</v>
      </c>
    </row>
    <row r="59" ht="15">
      <c r="A59" s="3" t="s">
        <v>85</v>
      </c>
    </row>
    <row r="60" spans="1:22" ht="15">
      <c r="A60" t="s">
        <v>86</v>
      </c>
      <c r="J60" s="6">
        <v>1217</v>
      </c>
      <c r="M60" s="6">
        <v>1217</v>
      </c>
      <c r="P60" s="6">
        <v>1217</v>
      </c>
      <c r="S60" s="6">
        <v>1217</v>
      </c>
      <c r="V60" s="6">
        <v>1218</v>
      </c>
    </row>
    <row r="61" spans="1:22" ht="15">
      <c r="A61" t="s">
        <v>87</v>
      </c>
      <c r="J61" t="s">
        <v>88</v>
      </c>
      <c r="M61" t="s">
        <v>89</v>
      </c>
      <c r="P61" t="s">
        <v>90</v>
      </c>
      <c r="S61" t="s">
        <v>91</v>
      </c>
      <c r="V61" t="s">
        <v>92</v>
      </c>
    </row>
    <row r="62" spans="1:22" ht="15">
      <c r="A62" t="s">
        <v>93</v>
      </c>
      <c r="J62" s="6">
        <v>2738</v>
      </c>
      <c r="M62" s="6">
        <v>2779</v>
      </c>
      <c r="P62" s="6">
        <v>2751</v>
      </c>
      <c r="S62" s="6">
        <v>2766</v>
      </c>
      <c r="V62" s="6">
        <v>2848</v>
      </c>
    </row>
    <row r="63" spans="1:22" ht="15">
      <c r="A63" t="s">
        <v>94</v>
      </c>
      <c r="J63" s="6">
        <v>100</v>
      </c>
      <c r="M63" s="6">
        <v>97</v>
      </c>
      <c r="P63" s="6">
        <v>99</v>
      </c>
      <c r="S63" s="6">
        <v>97</v>
      </c>
      <c r="V63" s="6">
        <v>95</v>
      </c>
    </row>
  </sheetData>
  <sheetProtection selectLockedCells="1" selectUnlockedCells="1"/>
  <mergeCells count="109">
    <mergeCell ref="A2:F2"/>
    <mergeCell ref="C5:G5"/>
    <mergeCell ref="I5:V5"/>
    <mergeCell ref="C6:D6"/>
    <mergeCell ref="F6:G6"/>
    <mergeCell ref="I6:J6"/>
    <mergeCell ref="L6:M6"/>
    <mergeCell ref="O6:P6"/>
    <mergeCell ref="R6:S6"/>
    <mergeCell ref="U6:V6"/>
    <mergeCell ref="C7:V7"/>
    <mergeCell ref="C10:D10"/>
    <mergeCell ref="F10:G10"/>
    <mergeCell ref="I10:J10"/>
    <mergeCell ref="L10:M10"/>
    <mergeCell ref="O10:P10"/>
    <mergeCell ref="R10:S10"/>
    <mergeCell ref="U10:V10"/>
    <mergeCell ref="C14:D14"/>
    <mergeCell ref="F14:G14"/>
    <mergeCell ref="I14:J14"/>
    <mergeCell ref="L14:M14"/>
    <mergeCell ref="O14:P14"/>
    <mergeCell ref="R14:S14"/>
    <mergeCell ref="U14:V14"/>
    <mergeCell ref="C17:D17"/>
    <mergeCell ref="F17:G17"/>
    <mergeCell ref="I17:J17"/>
    <mergeCell ref="L17:M17"/>
    <mergeCell ref="O17:P17"/>
    <mergeCell ref="R17:S17"/>
    <mergeCell ref="U17:V17"/>
    <mergeCell ref="C19:D19"/>
    <mergeCell ref="F19:G19"/>
    <mergeCell ref="I19:J19"/>
    <mergeCell ref="L19:M19"/>
    <mergeCell ref="O19:P19"/>
    <mergeCell ref="R19:S19"/>
    <mergeCell ref="U19:V19"/>
    <mergeCell ref="C27:D27"/>
    <mergeCell ref="F27:G27"/>
    <mergeCell ref="I27:J27"/>
    <mergeCell ref="L27:M27"/>
    <mergeCell ref="O27:P27"/>
    <mergeCell ref="R27:S27"/>
    <mergeCell ref="U27:V27"/>
    <mergeCell ref="C29:D29"/>
    <mergeCell ref="F29:G29"/>
    <mergeCell ref="I29:J29"/>
    <mergeCell ref="L29:M29"/>
    <mergeCell ref="O29:P29"/>
    <mergeCell ref="R29:S29"/>
    <mergeCell ref="U29:V29"/>
    <mergeCell ref="C34:D34"/>
    <mergeCell ref="F34:G34"/>
    <mergeCell ref="I34:J34"/>
    <mergeCell ref="L34:M34"/>
    <mergeCell ref="O34:P34"/>
    <mergeCell ref="R34:S34"/>
    <mergeCell ref="U34:V34"/>
    <mergeCell ref="C36:D36"/>
    <mergeCell ref="F36:G36"/>
    <mergeCell ref="I36:J36"/>
    <mergeCell ref="L36:M36"/>
    <mergeCell ref="O36:P36"/>
    <mergeCell ref="R36:S36"/>
    <mergeCell ref="U36:V36"/>
    <mergeCell ref="C44:D44"/>
    <mergeCell ref="F44:G44"/>
    <mergeCell ref="I44:J44"/>
    <mergeCell ref="L44:M44"/>
    <mergeCell ref="O44:P44"/>
    <mergeCell ref="R44:S44"/>
    <mergeCell ref="U44:V44"/>
    <mergeCell ref="C46:D46"/>
    <mergeCell ref="F46:G46"/>
    <mergeCell ref="I46:J46"/>
    <mergeCell ref="L46:M46"/>
    <mergeCell ref="O46:P46"/>
    <mergeCell ref="R46:S46"/>
    <mergeCell ref="U46:V46"/>
    <mergeCell ref="C49:D49"/>
    <mergeCell ref="F49:G49"/>
    <mergeCell ref="I49:J49"/>
    <mergeCell ref="L49:M49"/>
    <mergeCell ref="O49:P49"/>
    <mergeCell ref="R49:S49"/>
    <mergeCell ref="U49:V49"/>
    <mergeCell ref="C50:D50"/>
    <mergeCell ref="F50:G50"/>
    <mergeCell ref="I50:J50"/>
    <mergeCell ref="L50:M50"/>
    <mergeCell ref="O50:P50"/>
    <mergeCell ref="R50:S50"/>
    <mergeCell ref="U50:V50"/>
    <mergeCell ref="C51:D51"/>
    <mergeCell ref="F51:G51"/>
    <mergeCell ref="I51:J51"/>
    <mergeCell ref="L51:M51"/>
    <mergeCell ref="O51:P51"/>
    <mergeCell ref="R51:S51"/>
    <mergeCell ref="U51:V51"/>
    <mergeCell ref="C54:D54"/>
    <mergeCell ref="F54:G54"/>
    <mergeCell ref="I54:J54"/>
    <mergeCell ref="L54:M54"/>
    <mergeCell ref="O54:P54"/>
    <mergeCell ref="R54:S54"/>
    <mergeCell ref="U54:V5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K12"/>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3" spans="1:11" ht="39.75" customHeight="1">
      <c r="A3" s="3"/>
      <c r="B3" s="3"/>
      <c r="C3" s="4" t="s">
        <v>493</v>
      </c>
      <c r="D3" s="4"/>
      <c r="E3" s="4"/>
      <c r="F3" s="4"/>
      <c r="G3" s="4"/>
      <c r="H3" s="4"/>
      <c r="I3" s="4"/>
      <c r="J3" s="4"/>
      <c r="K3" s="3"/>
    </row>
    <row r="4" spans="1:11" ht="15">
      <c r="A4" s="3"/>
      <c r="B4" s="3"/>
      <c r="C4" s="1" t="s">
        <v>498</v>
      </c>
      <c r="D4" s="1"/>
      <c r="E4" s="3"/>
      <c r="F4" s="1" t="s">
        <v>499</v>
      </c>
      <c r="G4" s="1"/>
      <c r="H4" s="3"/>
      <c r="I4" s="1" t="s">
        <v>258</v>
      </c>
      <c r="J4" s="1"/>
      <c r="K4" s="3"/>
    </row>
    <row r="5" spans="1:10" ht="15">
      <c r="A5" t="s">
        <v>500</v>
      </c>
      <c r="C5" s="11">
        <v>-1094</v>
      </c>
      <c r="D5" s="11"/>
      <c r="F5" s="5">
        <v>15318</v>
      </c>
      <c r="G5" s="5"/>
      <c r="I5" s="5">
        <v>14224</v>
      </c>
      <c r="J5" s="5"/>
    </row>
    <row r="6" spans="1:10" ht="15">
      <c r="A6" t="s">
        <v>505</v>
      </c>
      <c r="D6" s="6">
        <v>18897</v>
      </c>
      <c r="G6" t="s">
        <v>27</v>
      </c>
      <c r="J6" s="6">
        <v>18897</v>
      </c>
    </row>
    <row r="7" spans="3:10" ht="15">
      <c r="C7" s="7"/>
      <c r="D7" s="7"/>
      <c r="F7" s="7"/>
      <c r="G7" s="7"/>
      <c r="I7" s="7"/>
      <c r="J7" s="7"/>
    </row>
    <row r="8" spans="1:10" ht="15">
      <c r="A8" t="s">
        <v>258</v>
      </c>
      <c r="D8" s="6">
        <v>17803</v>
      </c>
      <c r="G8" s="6">
        <v>15318</v>
      </c>
      <c r="J8" s="6">
        <v>33121</v>
      </c>
    </row>
    <row r="9" spans="1:10" ht="15">
      <c r="A9" t="s">
        <v>502</v>
      </c>
      <c r="D9" t="s">
        <v>503</v>
      </c>
      <c r="G9" t="s">
        <v>503</v>
      </c>
      <c r="J9" t="s">
        <v>503</v>
      </c>
    </row>
    <row r="10" spans="3:10" ht="15">
      <c r="C10" s="7"/>
      <c r="D10" s="7"/>
      <c r="F10" s="7"/>
      <c r="G10" s="7"/>
      <c r="I10" s="7"/>
      <c r="J10" s="7"/>
    </row>
    <row r="11" spans="1:10" ht="15">
      <c r="A11" t="s">
        <v>504</v>
      </c>
      <c r="C11" s="5">
        <v>6231</v>
      </c>
      <c r="D11" s="5"/>
      <c r="F11" s="5">
        <v>5361</v>
      </c>
      <c r="G11" s="5"/>
      <c r="I11" s="5">
        <v>11592</v>
      </c>
      <c r="J11" s="5"/>
    </row>
    <row r="12" spans="3:10" ht="15">
      <c r="C12" s="7"/>
      <c r="D12" s="7"/>
      <c r="F12" s="7"/>
      <c r="G12" s="7"/>
      <c r="I12" s="7"/>
      <c r="J12" s="7"/>
    </row>
  </sheetData>
  <sheetProtection selectLockedCells="1" selectUnlockedCells="1"/>
  <mergeCells count="19">
    <mergeCell ref="C3:J3"/>
    <mergeCell ref="C4:D4"/>
    <mergeCell ref="F4:G4"/>
    <mergeCell ref="I4:J4"/>
    <mergeCell ref="C5:D5"/>
    <mergeCell ref="F5:G5"/>
    <mergeCell ref="I5:J5"/>
    <mergeCell ref="C7:D7"/>
    <mergeCell ref="F7:G7"/>
    <mergeCell ref="I7:J7"/>
    <mergeCell ref="C10:D10"/>
    <mergeCell ref="F10:G10"/>
    <mergeCell ref="I10:J10"/>
    <mergeCell ref="C11:D11"/>
    <mergeCell ref="F11:G11"/>
    <mergeCell ref="I11:J11"/>
    <mergeCell ref="C12:D12"/>
    <mergeCell ref="F12:G12"/>
    <mergeCell ref="I12:J1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H28"/>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6" width="8.7109375" style="0" customWidth="1"/>
    <col min="7" max="7" width="5.7109375" style="0" customWidth="1"/>
    <col min="8" max="16384" width="8.7109375" style="0" customWidth="1"/>
  </cols>
  <sheetData>
    <row r="2" spans="1:6" ht="15">
      <c r="A2" s="1" t="s">
        <v>506</v>
      </c>
      <c r="B2" s="1"/>
      <c r="C2" s="1"/>
      <c r="D2" s="1"/>
      <c r="E2" s="1"/>
      <c r="F2" s="1"/>
    </row>
    <row r="5" spans="1:8" ht="39.75" customHeight="1">
      <c r="A5" s="3" t="s">
        <v>507</v>
      </c>
      <c r="B5" s="3"/>
      <c r="C5" s="4" t="s">
        <v>508</v>
      </c>
      <c r="D5" s="4"/>
      <c r="E5" s="3"/>
      <c r="F5" s="4" t="s">
        <v>509</v>
      </c>
      <c r="G5" s="4"/>
      <c r="H5" s="3"/>
    </row>
    <row r="6" ht="15">
      <c r="A6" s="3" t="s">
        <v>510</v>
      </c>
    </row>
    <row r="7" spans="1:7" ht="15">
      <c r="A7" t="s">
        <v>511</v>
      </c>
      <c r="D7" s="6">
        <v>75673</v>
      </c>
      <c r="G7" t="s">
        <v>512</v>
      </c>
    </row>
    <row r="8" spans="1:7" ht="15">
      <c r="A8" t="s">
        <v>513</v>
      </c>
      <c r="D8" t="s">
        <v>27</v>
      </c>
      <c r="G8" t="s">
        <v>27</v>
      </c>
    </row>
    <row r="9" spans="1:7" ht="15">
      <c r="A9" t="s">
        <v>514</v>
      </c>
      <c r="D9" s="6">
        <v>7940</v>
      </c>
      <c r="G9" t="s">
        <v>512</v>
      </c>
    </row>
    <row r="10" spans="1:7" ht="15">
      <c r="A10" t="s">
        <v>515</v>
      </c>
      <c r="D10" t="s">
        <v>27</v>
      </c>
      <c r="G10" t="s">
        <v>27</v>
      </c>
    </row>
    <row r="11" spans="1:7" ht="15">
      <c r="A11" t="s">
        <v>516</v>
      </c>
      <c r="D11" t="s">
        <v>27</v>
      </c>
      <c r="G11" t="s">
        <v>27</v>
      </c>
    </row>
    <row r="12" spans="1:7" ht="15">
      <c r="A12" t="s">
        <v>517</v>
      </c>
      <c r="D12" t="s">
        <v>27</v>
      </c>
      <c r="G12" t="s">
        <v>27</v>
      </c>
    </row>
    <row r="13" spans="1:7" ht="15">
      <c r="A13" t="s">
        <v>518</v>
      </c>
      <c r="D13" s="6">
        <v>108044</v>
      </c>
      <c r="G13" t="s">
        <v>512</v>
      </c>
    </row>
    <row r="14" spans="1:7" ht="15">
      <c r="A14" t="s">
        <v>519</v>
      </c>
      <c r="D14" t="s">
        <v>27</v>
      </c>
      <c r="G14" t="s">
        <v>27</v>
      </c>
    </row>
    <row r="15" spans="1:7" ht="15">
      <c r="A15" t="s">
        <v>520</v>
      </c>
      <c r="D15" s="6">
        <v>207100</v>
      </c>
      <c r="G15" t="s">
        <v>512</v>
      </c>
    </row>
    <row r="16" spans="1:7" ht="15">
      <c r="A16" s="3" t="s">
        <v>521</v>
      </c>
      <c r="D16" s="6">
        <v>398757</v>
      </c>
      <c r="G16" t="s">
        <v>512</v>
      </c>
    </row>
    <row r="17" ht="15">
      <c r="A17" s="3" t="s">
        <v>522</v>
      </c>
    </row>
    <row r="18" spans="1:7" ht="15">
      <c r="A18" t="s">
        <v>523</v>
      </c>
      <c r="D18" s="6">
        <v>11855362</v>
      </c>
      <c r="G18" t="s">
        <v>524</v>
      </c>
    </row>
    <row r="19" spans="1:7" ht="15">
      <c r="A19" t="s">
        <v>525</v>
      </c>
      <c r="D19" s="6">
        <v>11855362</v>
      </c>
      <c r="G19" t="s">
        <v>524</v>
      </c>
    </row>
    <row r="20" spans="1:7" ht="15">
      <c r="A20" t="s">
        <v>526</v>
      </c>
      <c r="D20" s="6">
        <v>6255595</v>
      </c>
      <c r="G20" t="s">
        <v>527</v>
      </c>
    </row>
    <row r="21" spans="1:7" ht="15">
      <c r="A21" t="s">
        <v>528</v>
      </c>
      <c r="D21" s="6">
        <v>6255595</v>
      </c>
      <c r="G21" t="s">
        <v>527</v>
      </c>
    </row>
    <row r="22" spans="1:7" ht="15">
      <c r="A22" t="s">
        <v>529</v>
      </c>
      <c r="D22" s="6">
        <v>4288110</v>
      </c>
      <c r="G22" t="s">
        <v>530</v>
      </c>
    </row>
    <row r="23" spans="1:7" ht="15">
      <c r="A23" t="s">
        <v>531</v>
      </c>
      <c r="D23" s="6">
        <v>4022589</v>
      </c>
      <c r="G23" t="s">
        <v>532</v>
      </c>
    </row>
    <row r="24" spans="1:7" ht="15">
      <c r="A24" t="s">
        <v>533</v>
      </c>
      <c r="D24" s="6">
        <v>2216848</v>
      </c>
      <c r="G24" t="s">
        <v>534</v>
      </c>
    </row>
    <row r="25" spans="1:7" ht="15">
      <c r="A25" t="s">
        <v>535</v>
      </c>
      <c r="D25" s="6">
        <v>2159697</v>
      </c>
      <c r="G25" t="s">
        <v>536</v>
      </c>
    </row>
    <row r="26" spans="1:7" ht="15">
      <c r="A26" t="s">
        <v>537</v>
      </c>
      <c r="D26" s="6">
        <v>1789346</v>
      </c>
      <c r="G26" t="s">
        <v>538</v>
      </c>
    </row>
    <row r="27" spans="1:7" ht="15">
      <c r="A27" t="s">
        <v>539</v>
      </c>
      <c r="D27" s="6">
        <v>1348387</v>
      </c>
      <c r="G27" t="s">
        <v>540</v>
      </c>
    </row>
    <row r="28" spans="1:7" ht="15">
      <c r="A28" t="s">
        <v>541</v>
      </c>
      <c r="D28" s="6">
        <v>1286433</v>
      </c>
      <c r="G28" t="s">
        <v>542</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K24"/>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7109375" style="0" customWidth="1"/>
    <col min="11" max="16384" width="8.7109375" style="0" customWidth="1"/>
  </cols>
  <sheetData>
    <row r="2" spans="1:6" ht="15">
      <c r="A2" s="1" t="s">
        <v>543</v>
      </c>
      <c r="B2" s="1"/>
      <c r="C2" s="1"/>
      <c r="D2" s="1"/>
      <c r="E2" s="1"/>
      <c r="F2" s="1"/>
    </row>
    <row r="5" spans="1:11" ht="15">
      <c r="A5" s="3"/>
      <c r="B5" s="3"/>
      <c r="C5" s="1" t="s">
        <v>544</v>
      </c>
      <c r="D5" s="1"/>
      <c r="E5" s="1"/>
      <c r="F5" s="1"/>
      <c r="G5" s="1"/>
      <c r="H5" s="1"/>
      <c r="I5" s="1"/>
      <c r="J5" s="1"/>
      <c r="K5" s="3"/>
    </row>
    <row r="6" spans="1:11" ht="15">
      <c r="A6" s="3"/>
      <c r="B6" s="3"/>
      <c r="C6" s="1" t="s">
        <v>545</v>
      </c>
      <c r="D6" s="1"/>
      <c r="E6" s="3"/>
      <c r="F6" s="1" t="s">
        <v>546</v>
      </c>
      <c r="G6" s="1"/>
      <c r="H6" s="3"/>
      <c r="I6" s="1" t="s">
        <v>547</v>
      </c>
      <c r="J6" s="1"/>
      <c r="K6" s="3"/>
    </row>
    <row r="7" ht="15">
      <c r="A7" s="3" t="s">
        <v>11</v>
      </c>
    </row>
    <row r="8" spans="1:10" ht="15">
      <c r="A8" t="s">
        <v>548</v>
      </c>
      <c r="C8" s="17">
        <v>2.83</v>
      </c>
      <c r="D8" s="17"/>
      <c r="F8" s="17">
        <v>1.98</v>
      </c>
      <c r="G8" s="17"/>
      <c r="J8" t="s">
        <v>27</v>
      </c>
    </row>
    <row r="9" spans="1:10" ht="15">
      <c r="A9" t="s">
        <v>549</v>
      </c>
      <c r="D9" s="19">
        <v>3.24</v>
      </c>
      <c r="G9" s="19">
        <v>2.31</v>
      </c>
      <c r="J9" t="s">
        <v>27</v>
      </c>
    </row>
    <row r="10" spans="1:10" ht="15">
      <c r="A10" t="s">
        <v>550</v>
      </c>
      <c r="D10" s="19">
        <v>3.19</v>
      </c>
      <c r="G10" s="19">
        <v>1.85</v>
      </c>
      <c r="J10" t="s">
        <v>27</v>
      </c>
    </row>
    <row r="11" spans="1:10" ht="15">
      <c r="A11" t="s">
        <v>551</v>
      </c>
      <c r="D11" s="19">
        <v>2.05</v>
      </c>
      <c r="G11" s="19">
        <v>1.3</v>
      </c>
      <c r="J11" t="s">
        <v>27</v>
      </c>
    </row>
    <row r="12" ht="15">
      <c r="A12" s="3" t="s">
        <v>45</v>
      </c>
    </row>
    <row r="13" spans="1:10" ht="15">
      <c r="A13" t="s">
        <v>548</v>
      </c>
      <c r="D13" s="19">
        <v>5.24</v>
      </c>
      <c r="G13" s="19">
        <v>1.86</v>
      </c>
      <c r="J13" t="s">
        <v>27</v>
      </c>
    </row>
    <row r="14" spans="1:10" ht="15">
      <c r="A14" t="s">
        <v>549</v>
      </c>
      <c r="D14" s="19">
        <v>5.72</v>
      </c>
      <c r="G14" s="19">
        <v>4.24</v>
      </c>
      <c r="J14" t="s">
        <v>27</v>
      </c>
    </row>
    <row r="15" spans="1:10" ht="15">
      <c r="A15" t="s">
        <v>550</v>
      </c>
      <c r="D15" s="19">
        <v>5.26</v>
      </c>
      <c r="G15" s="19">
        <v>3.2</v>
      </c>
      <c r="J15" t="s">
        <v>27</v>
      </c>
    </row>
    <row r="16" spans="1:10" ht="15">
      <c r="A16" t="s">
        <v>551</v>
      </c>
      <c r="D16" s="19">
        <v>4.29</v>
      </c>
      <c r="G16" s="19">
        <v>2.74</v>
      </c>
      <c r="J16" t="s">
        <v>27</v>
      </c>
    </row>
    <row r="17" ht="15">
      <c r="A17" s="3" t="s">
        <v>9</v>
      </c>
    </row>
    <row r="18" spans="1:10" ht="15">
      <c r="A18" t="s">
        <v>548</v>
      </c>
      <c r="D18" s="19">
        <v>4.5</v>
      </c>
      <c r="G18" s="19">
        <v>3.27</v>
      </c>
      <c r="J18" t="s">
        <v>27</v>
      </c>
    </row>
    <row r="19" spans="1:10" ht="15">
      <c r="A19" t="s">
        <v>549</v>
      </c>
      <c r="D19" s="19">
        <v>3.06</v>
      </c>
      <c r="G19" s="19">
        <v>2.95</v>
      </c>
      <c r="J19" t="s">
        <v>27</v>
      </c>
    </row>
    <row r="20" spans="1:10" ht="15">
      <c r="A20" t="s">
        <v>550</v>
      </c>
      <c r="D20" s="19">
        <v>4.9</v>
      </c>
      <c r="G20" s="19">
        <v>3.3</v>
      </c>
      <c r="J20" t="s">
        <v>27</v>
      </c>
    </row>
    <row r="21" spans="1:10" ht="15">
      <c r="A21" t="s">
        <v>551</v>
      </c>
      <c r="D21" s="19">
        <v>5.74</v>
      </c>
      <c r="G21" s="19">
        <v>4.71</v>
      </c>
      <c r="J21" t="s">
        <v>27</v>
      </c>
    </row>
    <row r="22" ht="15">
      <c r="A22" s="3" t="s">
        <v>8</v>
      </c>
    </row>
    <row r="23" spans="1:10" ht="15">
      <c r="A23" t="s">
        <v>548</v>
      </c>
      <c r="D23" s="19">
        <v>5.45</v>
      </c>
      <c r="G23" s="19">
        <v>5.02</v>
      </c>
      <c r="J23" t="s">
        <v>27</v>
      </c>
    </row>
    <row r="24" spans="1:10" ht="15">
      <c r="A24" t="s">
        <v>552</v>
      </c>
      <c r="D24" s="19">
        <v>5.2</v>
      </c>
      <c r="G24" s="19">
        <v>4.8</v>
      </c>
      <c r="J24" t="s">
        <v>27</v>
      </c>
    </row>
  </sheetData>
  <sheetProtection selectLockedCells="1" selectUnlockedCells="1"/>
  <mergeCells count="7">
    <mergeCell ref="A2:F2"/>
    <mergeCell ref="C5:J5"/>
    <mergeCell ref="C6:D6"/>
    <mergeCell ref="F6:G6"/>
    <mergeCell ref="I6:J6"/>
    <mergeCell ref="C8:D8"/>
    <mergeCell ref="F8:G8"/>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6" width="8.7109375" style="0" customWidth="1"/>
    <col min="7" max="7" width="5.7109375" style="0" customWidth="1"/>
    <col min="8" max="16384" width="8.7109375" style="0" customWidth="1"/>
  </cols>
  <sheetData>
    <row r="2" spans="1:6" ht="15">
      <c r="A2" s="1" t="s">
        <v>553</v>
      </c>
      <c r="B2" s="1"/>
      <c r="C2" s="1"/>
      <c r="D2" s="1"/>
      <c r="E2" s="1"/>
      <c r="F2" s="1"/>
    </row>
    <row r="5" spans="1:8" ht="39.75" customHeight="1">
      <c r="A5" s="3" t="s">
        <v>554</v>
      </c>
      <c r="B5" s="3"/>
      <c r="C5" s="4" t="s">
        <v>555</v>
      </c>
      <c r="D5" s="4"/>
      <c r="E5" s="3"/>
      <c r="F5" s="4" t="s">
        <v>556</v>
      </c>
      <c r="G5" s="4"/>
      <c r="H5" s="3"/>
    </row>
    <row r="6" spans="1:7" ht="15">
      <c r="A6" t="s">
        <v>557</v>
      </c>
      <c r="D6" s="6">
        <v>101500</v>
      </c>
      <c r="G6" t="s">
        <v>512</v>
      </c>
    </row>
    <row r="7" spans="1:7" ht="15">
      <c r="A7" t="s">
        <v>558</v>
      </c>
      <c r="D7" s="6">
        <v>713095</v>
      </c>
      <c r="G7" t="s">
        <v>559</v>
      </c>
    </row>
    <row r="8" spans="1:7" ht="15">
      <c r="A8" t="s">
        <v>560</v>
      </c>
      <c r="D8" s="6">
        <v>92600</v>
      </c>
      <c r="G8" t="s">
        <v>512</v>
      </c>
    </row>
    <row r="9" spans="1:7" ht="15">
      <c r="A9" t="s">
        <v>561</v>
      </c>
      <c r="D9" s="6">
        <v>141500</v>
      </c>
      <c r="G9" t="s">
        <v>512</v>
      </c>
    </row>
    <row r="10" spans="1:7" ht="15">
      <c r="A10" t="s">
        <v>562</v>
      </c>
      <c r="D10" s="6">
        <v>116593</v>
      </c>
      <c r="G10" t="s">
        <v>512</v>
      </c>
    </row>
    <row r="11" spans="1:7" ht="15">
      <c r="A11" t="s">
        <v>563</v>
      </c>
      <c r="D11" s="6">
        <v>109356</v>
      </c>
      <c r="G11" t="s">
        <v>512</v>
      </c>
    </row>
    <row r="12" spans="1:7" ht="15">
      <c r="A12" t="s">
        <v>564</v>
      </c>
      <c r="D12" s="6">
        <v>278618</v>
      </c>
      <c r="G12" t="s">
        <v>512</v>
      </c>
    </row>
    <row r="13" spans="1:7" ht="15">
      <c r="A13" t="s">
        <v>565</v>
      </c>
      <c r="D13" s="6">
        <v>1553262</v>
      </c>
      <c r="G13" t="s">
        <v>566</v>
      </c>
    </row>
    <row r="14" spans="1:7" ht="15">
      <c r="A14" t="s">
        <v>567</v>
      </c>
      <c r="D14" s="6">
        <v>5066233</v>
      </c>
      <c r="G14" t="s">
        <v>568</v>
      </c>
    </row>
    <row r="15" spans="1:7" ht="15">
      <c r="A15" t="s">
        <v>569</v>
      </c>
      <c r="D15" s="6">
        <v>2792000</v>
      </c>
      <c r="G15" t="s">
        <v>570</v>
      </c>
    </row>
    <row r="16" spans="1:7" ht="15">
      <c r="A16" t="s">
        <v>571</v>
      </c>
      <c r="D16" s="6">
        <v>2720022</v>
      </c>
      <c r="G16" t="s">
        <v>572</v>
      </c>
    </row>
    <row r="17" spans="1:7" ht="15">
      <c r="A17" t="s">
        <v>573</v>
      </c>
      <c r="D17" s="6">
        <v>2253584</v>
      </c>
      <c r="G17" t="s">
        <v>574</v>
      </c>
    </row>
    <row r="18" spans="1:7" ht="15">
      <c r="A18" t="s">
        <v>575</v>
      </c>
      <c r="D18" s="6">
        <v>1698220</v>
      </c>
      <c r="G18" t="s">
        <v>576</v>
      </c>
    </row>
  </sheetData>
  <sheetProtection selectLockedCells="1" selectUnlockedCells="1"/>
  <mergeCells count="3">
    <mergeCell ref="A2:F2"/>
    <mergeCell ref="C5:D5"/>
    <mergeCell ref="F5:G5"/>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F19"/>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5.7109375" style="0" customWidth="1"/>
    <col min="5" max="16384" width="8.7109375" style="0" customWidth="1"/>
  </cols>
  <sheetData>
    <row r="2" spans="1:6" ht="15">
      <c r="A2" s="1" t="s">
        <v>577</v>
      </c>
      <c r="B2" s="1"/>
      <c r="C2" s="1"/>
      <c r="D2" s="1"/>
      <c r="E2" s="1"/>
      <c r="F2" s="1"/>
    </row>
    <row r="5" spans="1:5" ht="39.75" customHeight="1">
      <c r="A5" s="3" t="s">
        <v>578</v>
      </c>
      <c r="B5" s="3"/>
      <c r="C5" s="4" t="s">
        <v>579</v>
      </c>
      <c r="D5" s="4"/>
      <c r="E5" s="3"/>
    </row>
    <row r="6" spans="1:4" ht="15">
      <c r="A6" t="s">
        <v>580</v>
      </c>
      <c r="D6" t="s">
        <v>581</v>
      </c>
    </row>
    <row r="7" spans="1:4" ht="15">
      <c r="A7" t="s">
        <v>582</v>
      </c>
      <c r="D7" t="s">
        <v>581</v>
      </c>
    </row>
    <row r="8" spans="1:4" ht="15">
      <c r="A8" t="s">
        <v>583</v>
      </c>
      <c r="D8" t="s">
        <v>584</v>
      </c>
    </row>
    <row r="9" spans="1:4" ht="15">
      <c r="A9" t="s">
        <v>585</v>
      </c>
      <c r="D9" t="s">
        <v>584</v>
      </c>
    </row>
    <row r="10" spans="1:4" ht="15">
      <c r="A10" t="s">
        <v>586</v>
      </c>
      <c r="D10" t="s">
        <v>587</v>
      </c>
    </row>
    <row r="11" spans="1:4" ht="15">
      <c r="A11" t="s">
        <v>588</v>
      </c>
      <c r="D11" t="s">
        <v>587</v>
      </c>
    </row>
    <row r="12" spans="1:4" ht="15">
      <c r="A12" t="s">
        <v>589</v>
      </c>
      <c r="D12" t="s">
        <v>590</v>
      </c>
    </row>
    <row r="13" spans="1:4" ht="15">
      <c r="A13" t="s">
        <v>591</v>
      </c>
      <c r="D13" t="s">
        <v>592</v>
      </c>
    </row>
    <row r="14" spans="1:4" ht="15">
      <c r="A14" t="s">
        <v>593</v>
      </c>
      <c r="D14" t="s">
        <v>592</v>
      </c>
    </row>
    <row r="15" spans="1:4" ht="15">
      <c r="A15" t="s">
        <v>594</v>
      </c>
      <c r="D15" t="s">
        <v>592</v>
      </c>
    </row>
    <row r="16" spans="1:4" ht="15">
      <c r="A16" t="s">
        <v>595</v>
      </c>
      <c r="D16" t="s">
        <v>27</v>
      </c>
    </row>
    <row r="17" spans="1:4" ht="15">
      <c r="A17" t="s">
        <v>596</v>
      </c>
      <c r="D17" t="s">
        <v>27</v>
      </c>
    </row>
    <row r="18" spans="1:4" ht="15">
      <c r="A18" t="s">
        <v>597</v>
      </c>
      <c r="D18" t="s">
        <v>27</v>
      </c>
    </row>
    <row r="19" spans="1:4" ht="15">
      <c r="A19" t="s">
        <v>598</v>
      </c>
      <c r="D19" t="s">
        <v>599</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6.7109375" style="0" customWidth="1"/>
    <col min="11" max="11" width="2.7109375" style="0" customWidth="1"/>
    <col min="12" max="16384" width="8.7109375" style="0" customWidth="1"/>
  </cols>
  <sheetData>
    <row r="2" spans="1:6" ht="15">
      <c r="A2" s="1" t="s">
        <v>600</v>
      </c>
      <c r="B2" s="1"/>
      <c r="C2" s="1"/>
      <c r="D2" s="1"/>
      <c r="E2" s="1"/>
      <c r="F2" s="1"/>
    </row>
    <row r="5" spans="1:11" ht="39.75" customHeight="1">
      <c r="A5" s="3"/>
      <c r="B5" s="3"/>
      <c r="C5" s="4" t="s">
        <v>601</v>
      </c>
      <c r="D5" s="4"/>
      <c r="E5" s="4"/>
      <c r="F5" s="4"/>
      <c r="G5" s="4"/>
      <c r="H5" s="3"/>
      <c r="I5" s="1"/>
      <c r="J5" s="1"/>
      <c r="K5" s="3"/>
    </row>
    <row r="6" spans="1:5" ht="15">
      <c r="A6" s="3"/>
      <c r="B6" s="3"/>
      <c r="C6" s="1" t="s">
        <v>602</v>
      </c>
      <c r="D6" s="1"/>
      <c r="E6" s="3"/>
    </row>
    <row r="7" spans="1:8" ht="15">
      <c r="A7" s="3"/>
      <c r="B7" s="3"/>
      <c r="C7" s="1" t="s">
        <v>8</v>
      </c>
      <c r="D7" s="1"/>
      <c r="E7" s="3"/>
      <c r="F7" s="1" t="s">
        <v>9</v>
      </c>
      <c r="G7" s="1"/>
      <c r="H7" s="3"/>
    </row>
    <row r="8" spans="1:11" ht="15">
      <c r="A8" t="s">
        <v>54</v>
      </c>
      <c r="C8" s="5">
        <v>57030</v>
      </c>
      <c r="D8" s="5"/>
      <c r="F8" s="5">
        <v>62179</v>
      </c>
      <c r="G8" s="5"/>
      <c r="J8" t="s">
        <v>603</v>
      </c>
      <c r="K8" t="s">
        <v>604</v>
      </c>
    </row>
    <row r="9" spans="1:11" ht="15">
      <c r="A9" t="s">
        <v>58</v>
      </c>
      <c r="D9" s="6">
        <v>53726</v>
      </c>
      <c r="G9" s="6">
        <v>55448</v>
      </c>
      <c r="J9" t="s">
        <v>605</v>
      </c>
      <c r="K9" t="s">
        <v>604</v>
      </c>
    </row>
    <row r="10" spans="1:10" ht="15">
      <c r="A10" t="s">
        <v>606</v>
      </c>
      <c r="D10" s="10">
        <v>-380</v>
      </c>
      <c r="G10" s="10">
        <v>-716</v>
      </c>
      <c r="J10" t="s">
        <v>607</v>
      </c>
    </row>
    <row r="11" spans="1:11" ht="15">
      <c r="A11" t="s">
        <v>353</v>
      </c>
      <c r="D11" s="6">
        <v>1552</v>
      </c>
      <c r="G11" s="6">
        <v>6025</v>
      </c>
      <c r="J11" t="s">
        <v>608</v>
      </c>
      <c r="K11" t="s">
        <v>604</v>
      </c>
    </row>
    <row r="12" spans="1:11" ht="15">
      <c r="A12" t="s">
        <v>609</v>
      </c>
      <c r="D12" s="10">
        <v>-2333</v>
      </c>
      <c r="G12" s="6">
        <v>2087</v>
      </c>
      <c r="J12" t="s">
        <v>610</v>
      </c>
      <c r="K12" t="s">
        <v>604</v>
      </c>
    </row>
  </sheetData>
  <sheetProtection selectLockedCells="1" selectUnlockedCells="1"/>
  <mergeCells count="8">
    <mergeCell ref="A2:F2"/>
    <mergeCell ref="C5:G5"/>
    <mergeCell ref="I5:J5"/>
    <mergeCell ref="C6:D6"/>
    <mergeCell ref="C7:D7"/>
    <mergeCell ref="F7:G7"/>
    <mergeCell ref="C8:D8"/>
    <mergeCell ref="F8:G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K47"/>
  <sheetViews>
    <sheetView workbookViewId="0" topLeftCell="A1">
      <selection activeCell="A1" sqref="A1"/>
    </sheetView>
  </sheetViews>
  <sheetFormatPr defaultColWidth="8.00390625" defaultRowHeight="15"/>
  <cols>
    <col min="1" max="1" width="3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5.7109375" style="0" customWidth="1"/>
    <col min="11" max="11" width="2.7109375" style="0" customWidth="1"/>
    <col min="12" max="16384" width="8.7109375" style="0" customWidth="1"/>
  </cols>
  <sheetData>
    <row r="2" spans="1:6" ht="15">
      <c r="A2" s="1" t="s">
        <v>611</v>
      </c>
      <c r="B2" s="1"/>
      <c r="C2" s="1"/>
      <c r="D2" s="1"/>
      <c r="E2" s="1"/>
      <c r="F2" s="1"/>
    </row>
    <row r="5" spans="1:11" ht="39.75" customHeight="1">
      <c r="A5" s="3"/>
      <c r="B5" s="3"/>
      <c r="C5" s="4" t="s">
        <v>601</v>
      </c>
      <c r="D5" s="4"/>
      <c r="E5" s="4"/>
      <c r="F5" s="4"/>
      <c r="G5" s="4"/>
      <c r="H5" s="3"/>
      <c r="I5" s="1"/>
      <c r="J5" s="1"/>
      <c r="K5" s="3"/>
    </row>
    <row r="6" spans="1:5" ht="15">
      <c r="A6" s="3"/>
      <c r="B6" s="3"/>
      <c r="C6" s="1" t="s">
        <v>602</v>
      </c>
      <c r="D6" s="1"/>
      <c r="E6" s="3"/>
    </row>
    <row r="7" spans="1:8" ht="15">
      <c r="A7" s="3"/>
      <c r="B7" s="3"/>
      <c r="C7" s="1" t="s">
        <v>8</v>
      </c>
      <c r="D7" s="1"/>
      <c r="E7" s="3"/>
      <c r="F7" s="1" t="s">
        <v>9</v>
      </c>
      <c r="G7" s="1"/>
      <c r="H7" s="3"/>
    </row>
    <row r="8" ht="15">
      <c r="A8" t="s">
        <v>612</v>
      </c>
    </row>
    <row r="9" spans="1:11" ht="15">
      <c r="A9" t="s">
        <v>613</v>
      </c>
      <c r="C9" s="5">
        <v>12866</v>
      </c>
      <c r="D9" s="5"/>
      <c r="F9" s="5">
        <v>13426</v>
      </c>
      <c r="G9" s="5"/>
      <c r="J9" t="s">
        <v>614</v>
      </c>
      <c r="K9" t="s">
        <v>604</v>
      </c>
    </row>
    <row r="10" spans="1:11" ht="15">
      <c r="A10" t="s">
        <v>615</v>
      </c>
      <c r="D10" s="6">
        <v>31803</v>
      </c>
      <c r="G10" s="6">
        <v>35844</v>
      </c>
      <c r="J10" t="s">
        <v>616</v>
      </c>
      <c r="K10" t="s">
        <v>604</v>
      </c>
    </row>
    <row r="11" spans="3:10" ht="15">
      <c r="C11" s="7"/>
      <c r="D11" s="7"/>
      <c r="F11" s="7"/>
      <c r="G11" s="7"/>
      <c r="I11" s="7"/>
      <c r="J11" s="7"/>
    </row>
    <row r="12" spans="1:11" ht="15">
      <c r="A12" t="s">
        <v>617</v>
      </c>
      <c r="B12" t="s">
        <v>617</v>
      </c>
      <c r="C12" t="s">
        <v>617</v>
      </c>
      <c r="D12" t="s">
        <v>617</v>
      </c>
      <c r="E12" t="s">
        <v>617</v>
      </c>
      <c r="F12" t="s">
        <v>617</v>
      </c>
      <c r="G12" t="s">
        <v>617</v>
      </c>
      <c r="H12" t="s">
        <v>617</v>
      </c>
      <c r="I12" t="s">
        <v>617</v>
      </c>
      <c r="J12" t="s">
        <v>617</v>
      </c>
      <c r="K12" t="s">
        <v>617</v>
      </c>
    </row>
    <row r="13" spans="1:11" ht="15">
      <c r="A13" t="s">
        <v>258</v>
      </c>
      <c r="D13" s="6">
        <v>44669</v>
      </c>
      <c r="G13" s="6">
        <v>49270</v>
      </c>
      <c r="J13" t="s">
        <v>618</v>
      </c>
      <c r="K13" t="s">
        <v>604</v>
      </c>
    </row>
    <row r="14" spans="3:10" ht="15">
      <c r="C14" s="7"/>
      <c r="D14" s="7"/>
      <c r="F14" s="7"/>
      <c r="G14" s="7"/>
      <c r="I14" s="7"/>
      <c r="J14" s="7"/>
    </row>
    <row r="15" spans="1:11" ht="15">
      <c r="A15" t="s">
        <v>617</v>
      </c>
      <c r="B15" t="s">
        <v>617</v>
      </c>
      <c r="C15" t="s">
        <v>617</v>
      </c>
      <c r="D15" t="s">
        <v>617</v>
      </c>
      <c r="E15" t="s">
        <v>617</v>
      </c>
      <c r="F15" t="s">
        <v>617</v>
      </c>
      <c r="G15" t="s">
        <v>617</v>
      </c>
      <c r="H15" t="s">
        <v>617</v>
      </c>
      <c r="I15" t="s">
        <v>617</v>
      </c>
      <c r="J15" t="s">
        <v>617</v>
      </c>
      <c r="K15" t="s">
        <v>617</v>
      </c>
    </row>
    <row r="16" ht="15">
      <c r="A16" t="s">
        <v>619</v>
      </c>
    </row>
    <row r="17" spans="1:11" ht="15">
      <c r="A17" t="s">
        <v>613</v>
      </c>
      <c r="D17" s="6">
        <v>8521</v>
      </c>
      <c r="G17" s="6">
        <v>8725</v>
      </c>
      <c r="J17" t="s">
        <v>620</v>
      </c>
      <c r="K17" t="s">
        <v>604</v>
      </c>
    </row>
    <row r="18" spans="1:11" ht="15">
      <c r="A18" t="s">
        <v>615</v>
      </c>
      <c r="D18" s="6">
        <v>6481</v>
      </c>
      <c r="G18" s="6">
        <v>6816</v>
      </c>
      <c r="J18" t="s">
        <v>621</v>
      </c>
      <c r="K18" t="s">
        <v>604</v>
      </c>
    </row>
    <row r="19" spans="3:10" ht="15">
      <c r="C19" s="7"/>
      <c r="D19" s="7"/>
      <c r="F19" s="7"/>
      <c r="G19" s="7"/>
      <c r="I19" s="7"/>
      <c r="J19" s="7"/>
    </row>
    <row r="20" spans="1:11" ht="15">
      <c r="A20" t="s">
        <v>617</v>
      </c>
      <c r="B20" t="s">
        <v>617</v>
      </c>
      <c r="C20" t="s">
        <v>617</v>
      </c>
      <c r="D20" t="s">
        <v>617</v>
      </c>
      <c r="E20" t="s">
        <v>617</v>
      </c>
      <c r="F20" t="s">
        <v>617</v>
      </c>
      <c r="G20" t="s">
        <v>617</v>
      </c>
      <c r="H20" t="s">
        <v>617</v>
      </c>
      <c r="I20" t="s">
        <v>617</v>
      </c>
      <c r="J20" t="s">
        <v>617</v>
      </c>
      <c r="K20" t="s">
        <v>617</v>
      </c>
    </row>
    <row r="21" spans="1:11" ht="15">
      <c r="A21" t="s">
        <v>258</v>
      </c>
      <c r="D21" s="6">
        <v>15002</v>
      </c>
      <c r="G21" s="6">
        <v>15541</v>
      </c>
      <c r="J21" t="s">
        <v>622</v>
      </c>
      <c r="K21" t="s">
        <v>604</v>
      </c>
    </row>
    <row r="22" spans="3:10" ht="15">
      <c r="C22" s="7"/>
      <c r="D22" s="7"/>
      <c r="F22" s="7"/>
      <c r="G22" s="7"/>
      <c r="I22" s="7"/>
      <c r="J22" s="7"/>
    </row>
    <row r="23" spans="1:11" ht="15">
      <c r="A23" t="s">
        <v>617</v>
      </c>
      <c r="B23" t="s">
        <v>617</v>
      </c>
      <c r="C23" t="s">
        <v>617</v>
      </c>
      <c r="D23" t="s">
        <v>617</v>
      </c>
      <c r="E23" t="s">
        <v>617</v>
      </c>
      <c r="F23" t="s">
        <v>617</v>
      </c>
      <c r="G23" t="s">
        <v>617</v>
      </c>
      <c r="H23" t="s">
        <v>617</v>
      </c>
      <c r="I23" t="s">
        <v>617</v>
      </c>
      <c r="J23" t="s">
        <v>617</v>
      </c>
      <c r="K23" t="s">
        <v>617</v>
      </c>
    </row>
    <row r="24" ht="15">
      <c r="A24" t="s">
        <v>623</v>
      </c>
    </row>
    <row r="25" spans="1:11" ht="15">
      <c r="A25" t="s">
        <v>613</v>
      </c>
      <c r="D25" s="6">
        <v>3755</v>
      </c>
      <c r="G25" s="6">
        <v>3931</v>
      </c>
      <c r="J25" t="s">
        <v>624</v>
      </c>
      <c r="K25" t="s">
        <v>604</v>
      </c>
    </row>
    <row r="26" spans="1:11" ht="15">
      <c r="A26" t="s">
        <v>615</v>
      </c>
      <c r="D26" s="6">
        <v>2132</v>
      </c>
      <c r="G26" s="6">
        <v>2190</v>
      </c>
      <c r="J26" t="s">
        <v>625</v>
      </c>
      <c r="K26" t="s">
        <v>604</v>
      </c>
    </row>
    <row r="27" spans="3:10" ht="15">
      <c r="C27" s="7"/>
      <c r="D27" s="7"/>
      <c r="F27" s="7"/>
      <c r="G27" s="7"/>
      <c r="I27" s="7"/>
      <c r="J27" s="7"/>
    </row>
    <row r="28" spans="1:11" ht="15">
      <c r="A28" t="s">
        <v>617</v>
      </c>
      <c r="B28" t="s">
        <v>617</v>
      </c>
      <c r="C28" t="s">
        <v>617</v>
      </c>
      <c r="D28" t="s">
        <v>617</v>
      </c>
      <c r="E28" t="s">
        <v>617</v>
      </c>
      <c r="F28" t="s">
        <v>617</v>
      </c>
      <c r="G28" t="s">
        <v>617</v>
      </c>
      <c r="H28" t="s">
        <v>617</v>
      </c>
      <c r="I28" t="s">
        <v>617</v>
      </c>
      <c r="J28" t="s">
        <v>617</v>
      </c>
      <c r="K28" t="s">
        <v>617</v>
      </c>
    </row>
    <row r="29" spans="1:11" ht="15">
      <c r="A29" t="s">
        <v>258</v>
      </c>
      <c r="D29" s="6">
        <v>5887</v>
      </c>
      <c r="G29" s="6">
        <v>6121</v>
      </c>
      <c r="J29" t="s">
        <v>626</v>
      </c>
      <c r="K29" t="s">
        <v>604</v>
      </c>
    </row>
    <row r="30" spans="3:10" ht="15">
      <c r="C30" s="7"/>
      <c r="D30" s="7"/>
      <c r="F30" s="7"/>
      <c r="G30" s="7"/>
      <c r="I30" s="7"/>
      <c r="J30" s="7"/>
    </row>
    <row r="31" spans="1:11" ht="15">
      <c r="A31" t="s">
        <v>617</v>
      </c>
      <c r="B31" t="s">
        <v>617</v>
      </c>
      <c r="C31" t="s">
        <v>617</v>
      </c>
      <c r="D31" t="s">
        <v>617</v>
      </c>
      <c r="E31" t="s">
        <v>617</v>
      </c>
      <c r="F31" t="s">
        <v>617</v>
      </c>
      <c r="G31" t="s">
        <v>617</v>
      </c>
      <c r="H31" t="s">
        <v>617</v>
      </c>
      <c r="I31" t="s">
        <v>617</v>
      </c>
      <c r="J31" t="s">
        <v>617</v>
      </c>
      <c r="K31" t="s">
        <v>617</v>
      </c>
    </row>
    <row r="32" ht="15">
      <c r="A32" t="s">
        <v>627</v>
      </c>
    </row>
    <row r="33" spans="1:11" ht="15">
      <c r="A33" t="s">
        <v>613</v>
      </c>
      <c r="D33" s="6">
        <v>736</v>
      </c>
      <c r="G33" s="6">
        <v>787</v>
      </c>
      <c r="J33" t="s">
        <v>628</v>
      </c>
      <c r="K33" t="s">
        <v>604</v>
      </c>
    </row>
    <row r="34" spans="1:11" ht="15">
      <c r="A34" t="s">
        <v>615</v>
      </c>
      <c r="D34" s="6">
        <v>789</v>
      </c>
      <c r="G34" s="6">
        <v>888</v>
      </c>
      <c r="J34" t="s">
        <v>629</v>
      </c>
      <c r="K34" t="s">
        <v>604</v>
      </c>
    </row>
    <row r="35" spans="3:10" ht="15">
      <c r="C35" s="7"/>
      <c r="D35" s="7"/>
      <c r="F35" s="7"/>
      <c r="G35" s="7"/>
      <c r="I35" s="7"/>
      <c r="J35" s="7"/>
    </row>
    <row r="36" spans="1:11" ht="15">
      <c r="A36" t="s">
        <v>617</v>
      </c>
      <c r="B36" t="s">
        <v>617</v>
      </c>
      <c r="C36" t="s">
        <v>617</v>
      </c>
      <c r="D36" t="s">
        <v>617</v>
      </c>
      <c r="E36" t="s">
        <v>617</v>
      </c>
      <c r="F36" t="s">
        <v>617</v>
      </c>
      <c r="G36" t="s">
        <v>617</v>
      </c>
      <c r="H36" t="s">
        <v>617</v>
      </c>
      <c r="I36" t="s">
        <v>617</v>
      </c>
      <c r="J36" t="s">
        <v>617</v>
      </c>
      <c r="K36" t="s">
        <v>617</v>
      </c>
    </row>
    <row r="37" spans="1:11" ht="15">
      <c r="A37" t="s">
        <v>258</v>
      </c>
      <c r="D37" s="6">
        <v>1525</v>
      </c>
      <c r="G37" s="6">
        <v>1675</v>
      </c>
      <c r="J37" t="s">
        <v>630</v>
      </c>
      <c r="K37" t="s">
        <v>604</v>
      </c>
    </row>
    <row r="38" spans="3:10" ht="15">
      <c r="C38" s="7"/>
      <c r="D38" s="7"/>
      <c r="F38" s="7"/>
      <c r="G38" s="7"/>
      <c r="I38" s="7"/>
      <c r="J38" s="7"/>
    </row>
    <row r="39" spans="1:11" ht="15">
      <c r="A39" t="s">
        <v>617</v>
      </c>
      <c r="B39" t="s">
        <v>617</v>
      </c>
      <c r="C39" t="s">
        <v>617</v>
      </c>
      <c r="D39" t="s">
        <v>617</v>
      </c>
      <c r="E39" t="s">
        <v>617</v>
      </c>
      <c r="F39" t="s">
        <v>617</v>
      </c>
      <c r="G39" t="s">
        <v>617</v>
      </c>
      <c r="H39" t="s">
        <v>617</v>
      </c>
      <c r="I39" t="s">
        <v>617</v>
      </c>
      <c r="J39" t="s">
        <v>617</v>
      </c>
      <c r="K39" t="s">
        <v>617</v>
      </c>
    </row>
    <row r="40" ht="15">
      <c r="A40" t="s">
        <v>631</v>
      </c>
    </row>
    <row r="41" spans="1:10" ht="15">
      <c r="A41" t="s">
        <v>613</v>
      </c>
      <c r="D41" s="10">
        <v>-3462</v>
      </c>
      <c r="G41" s="10">
        <v>-3552</v>
      </c>
      <c r="J41" t="s">
        <v>559</v>
      </c>
    </row>
    <row r="42" spans="1:10" ht="15">
      <c r="A42" t="s">
        <v>615</v>
      </c>
      <c r="D42" s="10">
        <v>-6591</v>
      </c>
      <c r="G42" s="10">
        <v>-6876</v>
      </c>
      <c r="J42" t="s">
        <v>632</v>
      </c>
    </row>
    <row r="43" spans="3:10" ht="15">
      <c r="C43" s="7"/>
      <c r="D43" s="7"/>
      <c r="F43" s="7"/>
      <c r="G43" s="7"/>
      <c r="I43" s="7"/>
      <c r="J43" s="7"/>
    </row>
    <row r="44" spans="1:11" ht="15">
      <c r="A44" t="s">
        <v>617</v>
      </c>
      <c r="B44" t="s">
        <v>617</v>
      </c>
      <c r="C44" t="s">
        <v>617</v>
      </c>
      <c r="D44" t="s">
        <v>617</v>
      </c>
      <c r="E44" t="s">
        <v>617</v>
      </c>
      <c r="F44" t="s">
        <v>617</v>
      </c>
      <c r="G44" t="s">
        <v>617</v>
      </c>
      <c r="H44" t="s">
        <v>617</v>
      </c>
      <c r="I44" t="s">
        <v>617</v>
      </c>
      <c r="J44" t="s">
        <v>617</v>
      </c>
      <c r="K44" t="s">
        <v>617</v>
      </c>
    </row>
    <row r="45" spans="1:10" ht="15">
      <c r="A45" t="s">
        <v>258</v>
      </c>
      <c r="D45" s="10">
        <v>-10053</v>
      </c>
      <c r="G45" s="10">
        <v>-10428</v>
      </c>
      <c r="J45" t="s">
        <v>633</v>
      </c>
    </row>
    <row r="46" spans="3:10" ht="15">
      <c r="C46" s="7"/>
      <c r="D46" s="7"/>
      <c r="F46" s="7"/>
      <c r="G46" s="7"/>
      <c r="I46" s="7"/>
      <c r="J46" s="7"/>
    </row>
    <row r="47" spans="1:11" ht="15">
      <c r="A47" t="s">
        <v>617</v>
      </c>
      <c r="B47" t="s">
        <v>617</v>
      </c>
      <c r="C47" t="s">
        <v>617</v>
      </c>
      <c r="D47" t="s">
        <v>617</v>
      </c>
      <c r="E47" t="s">
        <v>617</v>
      </c>
      <c r="F47" t="s">
        <v>617</v>
      </c>
      <c r="G47" t="s">
        <v>617</v>
      </c>
      <c r="H47" t="s">
        <v>617</v>
      </c>
      <c r="I47" t="s">
        <v>617</v>
      </c>
      <c r="J47" t="s">
        <v>617</v>
      </c>
      <c r="K47" t="s">
        <v>617</v>
      </c>
    </row>
  </sheetData>
  <sheetProtection selectLockedCells="1" selectUnlockedCells="1"/>
  <mergeCells count="38">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 ref="C43:D43"/>
    <mergeCell ref="F43:G43"/>
    <mergeCell ref="I43:J43"/>
    <mergeCell ref="C46:D46"/>
    <mergeCell ref="F46:G46"/>
    <mergeCell ref="I46:J4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K42"/>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4.7109375" style="0" customWidth="1"/>
    <col min="11" max="11" width="2.7109375" style="0" customWidth="1"/>
    <col min="12" max="16384" width="8.7109375" style="0" customWidth="1"/>
  </cols>
  <sheetData>
    <row r="2" spans="1:6" ht="15">
      <c r="A2" s="1" t="s">
        <v>634</v>
      </c>
      <c r="B2" s="1"/>
      <c r="C2" s="1"/>
      <c r="D2" s="1"/>
      <c r="E2" s="1"/>
      <c r="F2" s="1"/>
    </row>
    <row r="5" spans="1:11" ht="39.75" customHeight="1">
      <c r="A5" s="3"/>
      <c r="B5" s="3"/>
      <c r="C5" s="4" t="s">
        <v>601</v>
      </c>
      <c r="D5" s="4"/>
      <c r="E5" s="4"/>
      <c r="F5" s="4"/>
      <c r="G5" s="4"/>
      <c r="H5" s="3"/>
      <c r="I5" s="1"/>
      <c r="J5" s="1"/>
      <c r="K5" s="3"/>
    </row>
    <row r="6" spans="1:5" ht="15">
      <c r="A6" s="3"/>
      <c r="B6" s="3"/>
      <c r="C6" s="1" t="s">
        <v>602</v>
      </c>
      <c r="D6" s="1"/>
      <c r="E6" s="3"/>
    </row>
    <row r="7" spans="1:8" ht="15">
      <c r="A7" s="3"/>
      <c r="B7" s="3"/>
      <c r="C7" s="1" t="s">
        <v>8</v>
      </c>
      <c r="D7" s="1"/>
      <c r="E7" s="3"/>
      <c r="F7" s="1" t="s">
        <v>9</v>
      </c>
      <c r="G7" s="1"/>
      <c r="H7" s="3"/>
    </row>
    <row r="8" ht="15">
      <c r="A8" t="s">
        <v>612</v>
      </c>
    </row>
    <row r="9" spans="1:11" ht="15">
      <c r="A9" t="s">
        <v>613</v>
      </c>
      <c r="C9" s="5">
        <v>7579</v>
      </c>
      <c r="D9" s="5"/>
      <c r="F9" s="5">
        <v>7604</v>
      </c>
      <c r="G9" s="5"/>
      <c r="J9" t="s">
        <v>635</v>
      </c>
      <c r="K9" t="s">
        <v>604</v>
      </c>
    </row>
    <row r="10" spans="1:11" ht="15">
      <c r="A10" t="s">
        <v>615</v>
      </c>
      <c r="D10" s="6">
        <v>19902</v>
      </c>
      <c r="G10" s="6">
        <v>21584</v>
      </c>
      <c r="J10" t="s">
        <v>636</v>
      </c>
      <c r="K10" t="s">
        <v>604</v>
      </c>
    </row>
    <row r="11" spans="3:10" ht="15">
      <c r="C11" s="7"/>
      <c r="D11" s="7"/>
      <c r="F11" s="7"/>
      <c r="G11" s="7"/>
      <c r="I11" s="7"/>
      <c r="J11" s="7"/>
    </row>
    <row r="12" spans="1:11" ht="15">
      <c r="A12" t="s">
        <v>617</v>
      </c>
      <c r="B12" t="s">
        <v>617</v>
      </c>
      <c r="C12" t="s">
        <v>617</v>
      </c>
      <c r="D12" t="s">
        <v>617</v>
      </c>
      <c r="E12" t="s">
        <v>617</v>
      </c>
      <c r="F12" t="s">
        <v>617</v>
      </c>
      <c r="G12" t="s">
        <v>617</v>
      </c>
      <c r="H12" t="s">
        <v>617</v>
      </c>
      <c r="I12" t="s">
        <v>617</v>
      </c>
      <c r="J12" t="s">
        <v>617</v>
      </c>
      <c r="K12" t="s">
        <v>617</v>
      </c>
    </row>
    <row r="13" spans="1:11" ht="15">
      <c r="A13" t="s">
        <v>258</v>
      </c>
      <c r="D13" s="6">
        <v>27481</v>
      </c>
      <c r="G13" s="6">
        <v>29188</v>
      </c>
      <c r="J13" t="s">
        <v>637</v>
      </c>
      <c r="K13" t="s">
        <v>604</v>
      </c>
    </row>
    <row r="14" spans="3:10" ht="15">
      <c r="C14" s="7"/>
      <c r="D14" s="7"/>
      <c r="F14" s="7"/>
      <c r="G14" s="7"/>
      <c r="I14" s="7"/>
      <c r="J14" s="7"/>
    </row>
    <row r="15" spans="1:11" ht="15">
      <c r="A15" t="s">
        <v>617</v>
      </c>
      <c r="B15" t="s">
        <v>617</v>
      </c>
      <c r="C15" t="s">
        <v>617</v>
      </c>
      <c r="D15" t="s">
        <v>617</v>
      </c>
      <c r="E15" t="s">
        <v>617</v>
      </c>
      <c r="F15" t="s">
        <v>617</v>
      </c>
      <c r="G15" t="s">
        <v>617</v>
      </c>
      <c r="H15" t="s">
        <v>617</v>
      </c>
      <c r="I15" t="s">
        <v>617</v>
      </c>
      <c r="J15" t="s">
        <v>617</v>
      </c>
      <c r="K15" t="s">
        <v>617</v>
      </c>
    </row>
    <row r="16" ht="15">
      <c r="A16" t="s">
        <v>619</v>
      </c>
    </row>
    <row r="17" spans="1:10" ht="15">
      <c r="A17" t="s">
        <v>613</v>
      </c>
      <c r="D17" s="6">
        <v>6100</v>
      </c>
      <c r="G17" s="6">
        <v>5968</v>
      </c>
      <c r="J17" t="s">
        <v>638</v>
      </c>
    </row>
    <row r="18" spans="1:11" ht="15">
      <c r="A18" t="s">
        <v>615</v>
      </c>
      <c r="D18" s="6">
        <v>1456</v>
      </c>
      <c r="G18" s="6">
        <v>1470</v>
      </c>
      <c r="J18" t="s">
        <v>639</v>
      </c>
      <c r="K18" t="s">
        <v>604</v>
      </c>
    </row>
    <row r="19" spans="3:10" ht="15">
      <c r="C19" s="7"/>
      <c r="D19" s="7"/>
      <c r="F19" s="7"/>
      <c r="G19" s="7"/>
      <c r="I19" s="7"/>
      <c r="J19" s="7"/>
    </row>
    <row r="20" spans="1:11" ht="15">
      <c r="A20" t="s">
        <v>617</v>
      </c>
      <c r="B20" t="s">
        <v>617</v>
      </c>
      <c r="C20" t="s">
        <v>617</v>
      </c>
      <c r="D20" t="s">
        <v>617</v>
      </c>
      <c r="E20" t="s">
        <v>617</v>
      </c>
      <c r="F20" t="s">
        <v>617</v>
      </c>
      <c r="G20" t="s">
        <v>617</v>
      </c>
      <c r="H20" t="s">
        <v>617</v>
      </c>
      <c r="I20" t="s">
        <v>617</v>
      </c>
      <c r="J20" t="s">
        <v>617</v>
      </c>
      <c r="K20" t="s">
        <v>617</v>
      </c>
    </row>
    <row r="21" spans="1:10" ht="15">
      <c r="A21" t="s">
        <v>258</v>
      </c>
      <c r="D21" s="6">
        <v>7556</v>
      </c>
      <c r="G21" s="6">
        <v>7438</v>
      </c>
      <c r="J21" t="s">
        <v>640</v>
      </c>
    </row>
    <row r="22" spans="3:10" ht="15">
      <c r="C22" s="7"/>
      <c r="D22" s="7"/>
      <c r="F22" s="7"/>
      <c r="G22" s="7"/>
      <c r="I22" s="7"/>
      <c r="J22" s="7"/>
    </row>
    <row r="23" spans="1:11" ht="15">
      <c r="A23" t="s">
        <v>617</v>
      </c>
      <c r="B23" t="s">
        <v>617</v>
      </c>
      <c r="C23" t="s">
        <v>617</v>
      </c>
      <c r="D23" t="s">
        <v>617</v>
      </c>
      <c r="E23" t="s">
        <v>617</v>
      </c>
      <c r="F23" t="s">
        <v>617</v>
      </c>
      <c r="G23" t="s">
        <v>617</v>
      </c>
      <c r="H23" t="s">
        <v>617</v>
      </c>
      <c r="I23" t="s">
        <v>617</v>
      </c>
      <c r="J23" t="s">
        <v>617</v>
      </c>
      <c r="K23" t="s">
        <v>617</v>
      </c>
    </row>
    <row r="24" ht="15">
      <c r="A24" t="s">
        <v>623</v>
      </c>
    </row>
    <row r="25" spans="1:11" ht="15">
      <c r="A25" t="s">
        <v>613</v>
      </c>
      <c r="D25" s="6">
        <v>1635</v>
      </c>
      <c r="G25" s="6">
        <v>1701</v>
      </c>
      <c r="J25" t="s">
        <v>641</v>
      </c>
      <c r="K25" t="s">
        <v>604</v>
      </c>
    </row>
    <row r="26" spans="1:10" ht="15">
      <c r="A26" t="s">
        <v>615</v>
      </c>
      <c r="D26" s="6">
        <v>310</v>
      </c>
      <c r="G26" s="6">
        <v>302</v>
      </c>
      <c r="J26" t="s">
        <v>642</v>
      </c>
    </row>
    <row r="27" spans="3:10" ht="15">
      <c r="C27" s="7"/>
      <c r="D27" s="7"/>
      <c r="F27" s="7"/>
      <c r="G27" s="7"/>
      <c r="I27" s="7"/>
      <c r="J27" s="7"/>
    </row>
    <row r="28" spans="1:11" ht="15">
      <c r="A28" t="s">
        <v>617</v>
      </c>
      <c r="B28" t="s">
        <v>617</v>
      </c>
      <c r="C28" t="s">
        <v>617</v>
      </c>
      <c r="D28" t="s">
        <v>617</v>
      </c>
      <c r="E28" t="s">
        <v>617</v>
      </c>
      <c r="F28" t="s">
        <v>617</v>
      </c>
      <c r="G28" t="s">
        <v>617</v>
      </c>
      <c r="H28" t="s">
        <v>617</v>
      </c>
      <c r="I28" t="s">
        <v>617</v>
      </c>
      <c r="J28" t="s">
        <v>617</v>
      </c>
      <c r="K28" t="s">
        <v>617</v>
      </c>
    </row>
    <row r="29" spans="1:11" ht="15">
      <c r="A29" t="s">
        <v>258</v>
      </c>
      <c r="D29" s="6">
        <v>1945</v>
      </c>
      <c r="G29" s="6">
        <v>2003</v>
      </c>
      <c r="J29" t="s">
        <v>643</v>
      </c>
      <c r="K29" t="s">
        <v>604</v>
      </c>
    </row>
    <row r="30" spans="3:10" ht="15">
      <c r="C30" s="7"/>
      <c r="D30" s="7"/>
      <c r="F30" s="7"/>
      <c r="G30" s="7"/>
      <c r="I30" s="7"/>
      <c r="J30" s="7"/>
    </row>
    <row r="31" spans="1:11" ht="15">
      <c r="A31" t="s">
        <v>617</v>
      </c>
      <c r="B31" t="s">
        <v>617</v>
      </c>
      <c r="C31" t="s">
        <v>617</v>
      </c>
      <c r="D31" t="s">
        <v>617</v>
      </c>
      <c r="E31" t="s">
        <v>617</v>
      </c>
      <c r="F31" t="s">
        <v>617</v>
      </c>
      <c r="G31" t="s">
        <v>617</v>
      </c>
      <c r="H31" t="s">
        <v>617</v>
      </c>
      <c r="I31" t="s">
        <v>617</v>
      </c>
      <c r="J31" t="s">
        <v>617</v>
      </c>
      <c r="K31" t="s">
        <v>617</v>
      </c>
    </row>
    <row r="32" ht="15">
      <c r="A32" t="s">
        <v>627</v>
      </c>
    </row>
    <row r="33" spans="1:10" ht="15">
      <c r="A33" t="s">
        <v>613</v>
      </c>
      <c r="D33" s="6">
        <v>618</v>
      </c>
      <c r="G33" s="6">
        <v>607</v>
      </c>
      <c r="J33" t="s">
        <v>644</v>
      </c>
    </row>
    <row r="34" spans="1:11" ht="15">
      <c r="A34" t="s">
        <v>615</v>
      </c>
      <c r="D34" s="6">
        <v>278</v>
      </c>
      <c r="G34" s="6">
        <v>290</v>
      </c>
      <c r="J34" t="s">
        <v>645</v>
      </c>
      <c r="K34" t="s">
        <v>604</v>
      </c>
    </row>
    <row r="35" spans="3:10" ht="15">
      <c r="C35" s="7"/>
      <c r="D35" s="7"/>
      <c r="F35" s="7"/>
      <c r="G35" s="7"/>
      <c r="I35" s="7"/>
      <c r="J35" s="7"/>
    </row>
    <row r="36" spans="1:11" ht="15">
      <c r="A36" t="s">
        <v>617</v>
      </c>
      <c r="B36" t="s">
        <v>617</v>
      </c>
      <c r="C36" t="s">
        <v>617</v>
      </c>
      <c r="D36" t="s">
        <v>617</v>
      </c>
      <c r="E36" t="s">
        <v>617</v>
      </c>
      <c r="F36" t="s">
        <v>617</v>
      </c>
      <c r="G36" t="s">
        <v>617</v>
      </c>
      <c r="H36" t="s">
        <v>617</v>
      </c>
      <c r="I36" t="s">
        <v>617</v>
      </c>
      <c r="J36" t="s">
        <v>617</v>
      </c>
      <c r="K36" t="s">
        <v>617</v>
      </c>
    </row>
    <row r="37" spans="1:11" ht="15">
      <c r="A37" t="s">
        <v>258</v>
      </c>
      <c r="D37" s="6">
        <v>896</v>
      </c>
      <c r="G37" s="6">
        <v>897</v>
      </c>
      <c r="J37" t="s">
        <v>646</v>
      </c>
      <c r="K37" t="s">
        <v>604</v>
      </c>
    </row>
    <row r="38" spans="3:10" ht="15">
      <c r="C38" s="7"/>
      <c r="D38" s="7"/>
      <c r="F38" s="7"/>
      <c r="G38" s="7"/>
      <c r="I38" s="7"/>
      <c r="J38" s="7"/>
    </row>
    <row r="39" spans="1:11" ht="15">
      <c r="A39" t="s">
        <v>617</v>
      </c>
      <c r="B39" t="s">
        <v>617</v>
      </c>
      <c r="C39" t="s">
        <v>617</v>
      </c>
      <c r="D39" t="s">
        <v>617</v>
      </c>
      <c r="E39" t="s">
        <v>617</v>
      </c>
      <c r="F39" t="s">
        <v>617</v>
      </c>
      <c r="G39" t="s">
        <v>617</v>
      </c>
      <c r="H39" t="s">
        <v>617</v>
      </c>
      <c r="I39" t="s">
        <v>617</v>
      </c>
      <c r="J39" t="s">
        <v>617</v>
      </c>
      <c r="K39" t="s">
        <v>617</v>
      </c>
    </row>
    <row r="40" spans="1:11" ht="15">
      <c r="A40" t="s">
        <v>647</v>
      </c>
      <c r="D40" s="6">
        <v>11510</v>
      </c>
      <c r="G40" s="6">
        <v>11432</v>
      </c>
      <c r="J40" t="s">
        <v>648</v>
      </c>
      <c r="K40" t="s">
        <v>604</v>
      </c>
    </row>
    <row r="41" spans="1:10" ht="15">
      <c r="A41" t="s">
        <v>649</v>
      </c>
      <c r="D41" s="6">
        <v>150</v>
      </c>
      <c r="G41" s="6">
        <v>150</v>
      </c>
      <c r="J41" t="s">
        <v>650</v>
      </c>
    </row>
    <row r="42" spans="1:11" ht="15">
      <c r="A42" t="s">
        <v>57</v>
      </c>
      <c r="D42" s="6">
        <v>4188</v>
      </c>
      <c r="G42" s="6">
        <v>4340</v>
      </c>
      <c r="J42" t="s">
        <v>622</v>
      </c>
      <c r="K42" t="s">
        <v>604</v>
      </c>
    </row>
  </sheetData>
  <sheetProtection selectLockedCells="1" selectUnlockedCells="1"/>
  <mergeCells count="32">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6" width="8.7109375" style="0" customWidth="1"/>
    <col min="7" max="7" width="10.7109375" style="0" customWidth="1"/>
    <col min="8" max="10" width="8.7109375" style="0" customWidth="1"/>
    <col min="11" max="11" width="2.7109375" style="0" customWidth="1"/>
    <col min="12" max="16384" width="8.7109375" style="0" customWidth="1"/>
  </cols>
  <sheetData>
    <row r="2" spans="1:6" ht="15">
      <c r="A2" s="1" t="s">
        <v>651</v>
      </c>
      <c r="B2" s="1"/>
      <c r="C2" s="1"/>
      <c r="D2" s="1"/>
      <c r="E2" s="1"/>
      <c r="F2" s="1"/>
    </row>
    <row r="5" spans="1:11" ht="15">
      <c r="A5" s="3"/>
      <c r="B5" s="3"/>
      <c r="C5" s="1" t="s">
        <v>44</v>
      </c>
      <c r="D5" s="1"/>
      <c r="E5" s="1"/>
      <c r="F5" s="1"/>
      <c r="G5" s="1"/>
      <c r="H5" s="3"/>
      <c r="I5" s="1"/>
      <c r="J5" s="1"/>
      <c r="K5" s="3"/>
    </row>
    <row r="6" spans="1:5" ht="39.75" customHeight="1">
      <c r="A6" s="3"/>
      <c r="B6" s="3"/>
      <c r="C6" s="4" t="s">
        <v>652</v>
      </c>
      <c r="D6" s="4"/>
      <c r="E6" s="3"/>
    </row>
    <row r="7" spans="1:8" ht="15">
      <c r="A7" s="3"/>
      <c r="B7" s="3"/>
      <c r="C7" s="1" t="s">
        <v>9</v>
      </c>
      <c r="D7" s="1"/>
      <c r="E7" s="3"/>
      <c r="F7" s="1" t="s">
        <v>45</v>
      </c>
      <c r="G7" s="1"/>
      <c r="H7" s="3"/>
    </row>
    <row r="8" spans="1:11" ht="15">
      <c r="A8" t="s">
        <v>54</v>
      </c>
      <c r="C8" s="5">
        <v>247186</v>
      </c>
      <c r="D8" s="5"/>
      <c r="F8" s="5">
        <v>254740</v>
      </c>
      <c r="G8" s="5"/>
      <c r="J8" t="s">
        <v>653</v>
      </c>
      <c r="K8" t="s">
        <v>604</v>
      </c>
    </row>
    <row r="9" spans="1:11" ht="15">
      <c r="A9" t="s">
        <v>58</v>
      </c>
      <c r="D9" s="6">
        <v>224560</v>
      </c>
      <c r="G9" s="6">
        <v>229749</v>
      </c>
      <c r="J9" t="s">
        <v>620</v>
      </c>
      <c r="K9" t="s">
        <v>604</v>
      </c>
    </row>
    <row r="10" spans="1:10" ht="15">
      <c r="A10" t="s">
        <v>654</v>
      </c>
      <c r="D10" s="6">
        <v>3355</v>
      </c>
      <c r="G10" s="10">
        <v>-8952</v>
      </c>
      <c r="J10" t="s">
        <v>655</v>
      </c>
    </row>
    <row r="11" spans="1:10" ht="15">
      <c r="A11" t="s">
        <v>353</v>
      </c>
      <c r="D11" s="6">
        <v>22582</v>
      </c>
      <c r="G11" s="6">
        <v>15841</v>
      </c>
      <c r="J11" t="s">
        <v>656</v>
      </c>
    </row>
    <row r="12" spans="1:10" ht="15">
      <c r="A12" t="s">
        <v>72</v>
      </c>
      <c r="D12" s="6">
        <v>18897</v>
      </c>
      <c r="G12" s="10">
        <v>-991</v>
      </c>
      <c r="J12" t="s">
        <v>657</v>
      </c>
    </row>
  </sheetData>
  <sheetProtection selectLockedCells="1" selectUnlockedCells="1"/>
  <mergeCells count="8">
    <mergeCell ref="A2:F2"/>
    <mergeCell ref="C5:G5"/>
    <mergeCell ref="I5:J5"/>
    <mergeCell ref="C6:D6"/>
    <mergeCell ref="C7:D7"/>
    <mergeCell ref="F7:G7"/>
    <mergeCell ref="C8:D8"/>
    <mergeCell ref="F8:G8"/>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K47"/>
  <sheetViews>
    <sheetView workbookViewId="0" topLeftCell="A1">
      <selection activeCell="A1" sqref="A1"/>
    </sheetView>
  </sheetViews>
  <sheetFormatPr defaultColWidth="8.00390625" defaultRowHeight="15"/>
  <cols>
    <col min="1" max="1" width="3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4.7109375" style="0" customWidth="1"/>
    <col min="11" max="11" width="2.7109375" style="0" customWidth="1"/>
    <col min="12" max="16384" width="8.7109375" style="0" customWidth="1"/>
  </cols>
  <sheetData>
    <row r="2" spans="1:6" ht="15">
      <c r="A2" s="1" t="s">
        <v>611</v>
      </c>
      <c r="B2" s="1"/>
      <c r="C2" s="1"/>
      <c r="D2" s="1"/>
      <c r="E2" s="1"/>
      <c r="F2" s="1"/>
    </row>
    <row r="5" spans="1:11" ht="15">
      <c r="A5" s="3"/>
      <c r="B5" s="3"/>
      <c r="C5" s="1" t="s">
        <v>44</v>
      </c>
      <c r="D5" s="1"/>
      <c r="E5" s="1"/>
      <c r="F5" s="1"/>
      <c r="G5" s="1"/>
      <c r="H5" s="3"/>
      <c r="I5" s="1"/>
      <c r="J5" s="1"/>
      <c r="K5" s="3"/>
    </row>
    <row r="6" spans="1:5" ht="39.75" customHeight="1">
      <c r="A6" s="3"/>
      <c r="B6" s="3"/>
      <c r="C6" s="4" t="s">
        <v>652</v>
      </c>
      <c r="D6" s="4"/>
      <c r="E6" s="3"/>
    </row>
    <row r="7" spans="1:8" ht="15">
      <c r="A7" s="3"/>
      <c r="B7" s="3"/>
      <c r="C7" s="1" t="s">
        <v>9</v>
      </c>
      <c r="D7" s="1"/>
      <c r="E7" s="3"/>
      <c r="F7" s="1" t="s">
        <v>45</v>
      </c>
      <c r="G7" s="1"/>
      <c r="H7" s="3"/>
    </row>
    <row r="8" ht="15">
      <c r="A8" t="s">
        <v>612</v>
      </c>
    </row>
    <row r="9" spans="1:11" ht="15">
      <c r="A9" t="s">
        <v>613</v>
      </c>
      <c r="C9" s="5">
        <v>63002</v>
      </c>
      <c r="D9" s="5"/>
      <c r="F9" s="5">
        <v>64014</v>
      </c>
      <c r="G9" s="5"/>
      <c r="J9" t="s">
        <v>658</v>
      </c>
      <c r="K9" t="s">
        <v>604</v>
      </c>
    </row>
    <row r="10" spans="1:11" ht="15">
      <c r="A10" t="s">
        <v>615</v>
      </c>
      <c r="D10" s="6">
        <v>129377</v>
      </c>
      <c r="G10" s="6">
        <v>136278</v>
      </c>
      <c r="J10" t="s">
        <v>659</v>
      </c>
      <c r="K10" t="s">
        <v>604</v>
      </c>
    </row>
    <row r="11" spans="3:10" ht="15">
      <c r="C11" s="7"/>
      <c r="D11" s="7"/>
      <c r="F11" s="7"/>
      <c r="G11" s="7"/>
      <c r="I11" s="7"/>
      <c r="J11" s="7"/>
    </row>
    <row r="12" spans="1:11" ht="15">
      <c r="A12" t="s">
        <v>617</v>
      </c>
      <c r="B12" t="s">
        <v>617</v>
      </c>
      <c r="C12" t="s">
        <v>617</v>
      </c>
      <c r="D12" t="s">
        <v>617</v>
      </c>
      <c r="E12" t="s">
        <v>617</v>
      </c>
      <c r="F12" t="s">
        <v>617</v>
      </c>
      <c r="G12" t="s">
        <v>617</v>
      </c>
      <c r="H12" t="s">
        <v>617</v>
      </c>
      <c r="I12" t="s">
        <v>617</v>
      </c>
      <c r="J12" t="s">
        <v>617</v>
      </c>
      <c r="K12" t="s">
        <v>617</v>
      </c>
    </row>
    <row r="13" spans="1:11" ht="15">
      <c r="A13" t="s">
        <v>258</v>
      </c>
      <c r="D13" s="6">
        <v>192379</v>
      </c>
      <c r="G13" s="6">
        <v>200292</v>
      </c>
      <c r="J13" t="s">
        <v>660</v>
      </c>
      <c r="K13" t="s">
        <v>604</v>
      </c>
    </row>
    <row r="14" spans="3:10" ht="15">
      <c r="C14" s="7"/>
      <c r="D14" s="7"/>
      <c r="F14" s="7"/>
      <c r="G14" s="7"/>
      <c r="I14" s="7"/>
      <c r="J14" s="7"/>
    </row>
    <row r="15" spans="1:11" ht="15">
      <c r="A15" t="s">
        <v>617</v>
      </c>
      <c r="B15" t="s">
        <v>617</v>
      </c>
      <c r="C15" t="s">
        <v>617</v>
      </c>
      <c r="D15" t="s">
        <v>617</v>
      </c>
      <c r="E15" t="s">
        <v>617</v>
      </c>
      <c r="F15" t="s">
        <v>617</v>
      </c>
      <c r="G15" t="s">
        <v>617</v>
      </c>
      <c r="H15" t="s">
        <v>617</v>
      </c>
      <c r="I15" t="s">
        <v>617</v>
      </c>
      <c r="J15" t="s">
        <v>617</v>
      </c>
      <c r="K15" t="s">
        <v>617</v>
      </c>
    </row>
    <row r="16" ht="15">
      <c r="A16" t="s">
        <v>619</v>
      </c>
    </row>
    <row r="17" spans="1:10" ht="15">
      <c r="A17" t="s">
        <v>613</v>
      </c>
      <c r="D17" s="6">
        <v>37915</v>
      </c>
      <c r="G17" s="6">
        <v>36840</v>
      </c>
      <c r="J17" t="s">
        <v>661</v>
      </c>
    </row>
    <row r="18" spans="1:10" ht="15">
      <c r="A18" t="s">
        <v>615</v>
      </c>
      <c r="D18" s="6">
        <v>26249</v>
      </c>
      <c r="G18" s="6">
        <v>26107</v>
      </c>
      <c r="J18" t="s">
        <v>662</v>
      </c>
    </row>
    <row r="19" spans="3:10" ht="15">
      <c r="C19" s="7"/>
      <c r="D19" s="7"/>
      <c r="F19" s="7"/>
      <c r="G19" s="7"/>
      <c r="I19" s="7"/>
      <c r="J19" s="7"/>
    </row>
    <row r="20" spans="1:11" ht="15">
      <c r="A20" t="s">
        <v>617</v>
      </c>
      <c r="B20" t="s">
        <v>617</v>
      </c>
      <c r="C20" t="s">
        <v>617</v>
      </c>
      <c r="D20" t="s">
        <v>617</v>
      </c>
      <c r="E20" t="s">
        <v>617</v>
      </c>
      <c r="F20" t="s">
        <v>617</v>
      </c>
      <c r="G20" t="s">
        <v>617</v>
      </c>
      <c r="H20" t="s">
        <v>617</v>
      </c>
      <c r="I20" t="s">
        <v>617</v>
      </c>
      <c r="J20" t="s">
        <v>617</v>
      </c>
      <c r="K20" t="s">
        <v>617</v>
      </c>
    </row>
    <row r="21" spans="1:10" ht="15">
      <c r="A21" t="s">
        <v>258</v>
      </c>
      <c r="D21" s="6">
        <v>64164</v>
      </c>
      <c r="G21" s="6">
        <v>62947</v>
      </c>
      <c r="J21" t="s">
        <v>663</v>
      </c>
    </row>
    <row r="22" spans="3:10" ht="15">
      <c r="C22" s="7"/>
      <c r="D22" s="7"/>
      <c r="F22" s="7"/>
      <c r="G22" s="7"/>
      <c r="I22" s="7"/>
      <c r="J22" s="7"/>
    </row>
    <row r="23" spans="1:11" ht="15">
      <c r="A23" t="s">
        <v>617</v>
      </c>
      <c r="B23" t="s">
        <v>617</v>
      </c>
      <c r="C23" t="s">
        <v>617</v>
      </c>
      <c r="D23" t="s">
        <v>617</v>
      </c>
      <c r="E23" t="s">
        <v>617</v>
      </c>
      <c r="F23" t="s">
        <v>617</v>
      </c>
      <c r="G23" t="s">
        <v>617</v>
      </c>
      <c r="H23" t="s">
        <v>617</v>
      </c>
      <c r="I23" t="s">
        <v>617</v>
      </c>
      <c r="J23" t="s">
        <v>617</v>
      </c>
      <c r="K23" t="s">
        <v>617</v>
      </c>
    </row>
    <row r="24" ht="15">
      <c r="A24" t="s">
        <v>623</v>
      </c>
    </row>
    <row r="25" spans="1:10" ht="15">
      <c r="A25" t="s">
        <v>613</v>
      </c>
      <c r="D25" s="6">
        <v>18287</v>
      </c>
      <c r="G25" s="6">
        <v>17081</v>
      </c>
      <c r="J25" t="s">
        <v>664</v>
      </c>
    </row>
    <row r="26" spans="1:11" ht="15">
      <c r="A26" t="s">
        <v>615</v>
      </c>
      <c r="D26" s="6">
        <v>8647</v>
      </c>
      <c r="G26" s="6">
        <v>9122</v>
      </c>
      <c r="J26" t="s">
        <v>665</v>
      </c>
      <c r="K26" t="s">
        <v>604</v>
      </c>
    </row>
    <row r="27" spans="3:10" ht="15">
      <c r="C27" s="7"/>
      <c r="D27" s="7"/>
      <c r="F27" s="7"/>
      <c r="G27" s="7"/>
      <c r="I27" s="7"/>
      <c r="J27" s="7"/>
    </row>
    <row r="28" spans="1:11" ht="15">
      <c r="A28" t="s">
        <v>617</v>
      </c>
      <c r="B28" t="s">
        <v>617</v>
      </c>
      <c r="C28" t="s">
        <v>617</v>
      </c>
      <c r="D28" t="s">
        <v>617</v>
      </c>
      <c r="E28" t="s">
        <v>617</v>
      </c>
      <c r="F28" t="s">
        <v>617</v>
      </c>
      <c r="G28" t="s">
        <v>617</v>
      </c>
      <c r="H28" t="s">
        <v>617</v>
      </c>
      <c r="I28" t="s">
        <v>617</v>
      </c>
      <c r="J28" t="s">
        <v>617</v>
      </c>
      <c r="K28" t="s">
        <v>617</v>
      </c>
    </row>
    <row r="29" spans="1:10" ht="15">
      <c r="A29" t="s">
        <v>258</v>
      </c>
      <c r="D29" s="6">
        <v>26934</v>
      </c>
      <c r="G29" s="6">
        <v>26203</v>
      </c>
      <c r="J29" t="s">
        <v>540</v>
      </c>
    </row>
    <row r="30" spans="3:10" ht="15">
      <c r="C30" s="7"/>
      <c r="D30" s="7"/>
      <c r="F30" s="7"/>
      <c r="G30" s="7"/>
      <c r="I30" s="7"/>
      <c r="J30" s="7"/>
    </row>
    <row r="31" spans="1:11" ht="15">
      <c r="A31" t="s">
        <v>617</v>
      </c>
      <c r="B31" t="s">
        <v>617</v>
      </c>
      <c r="C31" t="s">
        <v>617</v>
      </c>
      <c r="D31" t="s">
        <v>617</v>
      </c>
      <c r="E31" t="s">
        <v>617</v>
      </c>
      <c r="F31" t="s">
        <v>617</v>
      </c>
      <c r="G31" t="s">
        <v>617</v>
      </c>
      <c r="H31" t="s">
        <v>617</v>
      </c>
      <c r="I31" t="s">
        <v>617</v>
      </c>
      <c r="J31" t="s">
        <v>617</v>
      </c>
      <c r="K31" t="s">
        <v>617</v>
      </c>
    </row>
    <row r="32" ht="15">
      <c r="A32" t="s">
        <v>627</v>
      </c>
    </row>
    <row r="33" spans="1:10" ht="15">
      <c r="A33" t="s">
        <v>613</v>
      </c>
      <c r="D33" s="6">
        <v>3224</v>
      </c>
      <c r="G33" s="6">
        <v>3037</v>
      </c>
      <c r="J33" t="s">
        <v>666</v>
      </c>
    </row>
    <row r="34" spans="1:11" ht="15">
      <c r="A34" t="s">
        <v>615</v>
      </c>
      <c r="D34" s="6">
        <v>3552</v>
      </c>
      <c r="G34" s="6">
        <v>3791</v>
      </c>
      <c r="J34" t="s">
        <v>667</v>
      </c>
      <c r="K34" t="s">
        <v>604</v>
      </c>
    </row>
    <row r="35" spans="3:10" ht="15">
      <c r="C35" s="7"/>
      <c r="D35" s="7"/>
      <c r="F35" s="7"/>
      <c r="G35" s="7"/>
      <c r="I35" s="7"/>
      <c r="J35" s="7"/>
    </row>
    <row r="36" spans="1:11" ht="15">
      <c r="A36" t="s">
        <v>617</v>
      </c>
      <c r="B36" t="s">
        <v>617</v>
      </c>
      <c r="C36" t="s">
        <v>617</v>
      </c>
      <c r="D36" t="s">
        <v>617</v>
      </c>
      <c r="E36" t="s">
        <v>617</v>
      </c>
      <c r="F36" t="s">
        <v>617</v>
      </c>
      <c r="G36" t="s">
        <v>617</v>
      </c>
      <c r="H36" t="s">
        <v>617</v>
      </c>
      <c r="I36" t="s">
        <v>617</v>
      </c>
      <c r="J36" t="s">
        <v>617</v>
      </c>
      <c r="K36" t="s">
        <v>617</v>
      </c>
    </row>
    <row r="37" spans="1:11" ht="15">
      <c r="A37" t="s">
        <v>258</v>
      </c>
      <c r="D37" s="6">
        <v>6776</v>
      </c>
      <c r="G37" s="6">
        <v>6828</v>
      </c>
      <c r="J37" t="s">
        <v>668</v>
      </c>
      <c r="K37" t="s">
        <v>604</v>
      </c>
    </row>
    <row r="38" spans="3:10" ht="15">
      <c r="C38" s="7"/>
      <c r="D38" s="7"/>
      <c r="F38" s="7"/>
      <c r="G38" s="7"/>
      <c r="I38" s="7"/>
      <c r="J38" s="7"/>
    </row>
    <row r="39" spans="1:11" ht="15">
      <c r="A39" t="s">
        <v>617</v>
      </c>
      <c r="B39" t="s">
        <v>617</v>
      </c>
      <c r="C39" t="s">
        <v>617</v>
      </c>
      <c r="D39" t="s">
        <v>617</v>
      </c>
      <c r="E39" t="s">
        <v>617</v>
      </c>
      <c r="F39" t="s">
        <v>617</v>
      </c>
      <c r="G39" t="s">
        <v>617</v>
      </c>
      <c r="H39" t="s">
        <v>617</v>
      </c>
      <c r="I39" t="s">
        <v>617</v>
      </c>
      <c r="J39" t="s">
        <v>617</v>
      </c>
      <c r="K39" t="s">
        <v>617</v>
      </c>
    </row>
    <row r="40" ht="15">
      <c r="A40" t="s">
        <v>631</v>
      </c>
    </row>
    <row r="41" spans="1:10" ht="15">
      <c r="A41" t="s">
        <v>613</v>
      </c>
      <c r="D41" s="10">
        <v>-15737</v>
      </c>
      <c r="G41" s="10">
        <v>-14882</v>
      </c>
      <c r="J41" t="s">
        <v>669</v>
      </c>
    </row>
    <row r="42" spans="1:10" ht="15">
      <c r="A42" t="s">
        <v>615</v>
      </c>
      <c r="D42" s="10">
        <v>-27330</v>
      </c>
      <c r="G42" s="10">
        <v>-26648</v>
      </c>
      <c r="J42" t="s">
        <v>642</v>
      </c>
    </row>
    <row r="43" spans="3:10" ht="15">
      <c r="C43" s="7"/>
      <c r="D43" s="7"/>
      <c r="F43" s="7"/>
      <c r="G43" s="7"/>
      <c r="I43" s="7"/>
      <c r="J43" s="7"/>
    </row>
    <row r="44" spans="1:11" ht="15">
      <c r="A44" t="s">
        <v>617</v>
      </c>
      <c r="B44" t="s">
        <v>617</v>
      </c>
      <c r="C44" t="s">
        <v>617</v>
      </c>
      <c r="D44" t="s">
        <v>617</v>
      </c>
      <c r="E44" t="s">
        <v>617</v>
      </c>
      <c r="F44" t="s">
        <v>617</v>
      </c>
      <c r="G44" t="s">
        <v>617</v>
      </c>
      <c r="H44" t="s">
        <v>617</v>
      </c>
      <c r="I44" t="s">
        <v>617</v>
      </c>
      <c r="J44" t="s">
        <v>617</v>
      </c>
      <c r="K44" t="s">
        <v>617</v>
      </c>
    </row>
    <row r="45" spans="1:10" ht="15">
      <c r="A45" t="s">
        <v>258</v>
      </c>
      <c r="D45" s="10">
        <v>-43067</v>
      </c>
      <c r="G45" s="10">
        <v>-41530</v>
      </c>
      <c r="J45" t="s">
        <v>538</v>
      </c>
    </row>
    <row r="46" spans="3:10" ht="15">
      <c r="C46" s="7"/>
      <c r="D46" s="7"/>
      <c r="F46" s="7"/>
      <c r="G46" s="7"/>
      <c r="I46" s="7"/>
      <c r="J46" s="7"/>
    </row>
    <row r="47" spans="1:11" ht="15">
      <c r="A47" t="s">
        <v>617</v>
      </c>
      <c r="B47" t="s">
        <v>617</v>
      </c>
      <c r="C47" t="s">
        <v>617</v>
      </c>
      <c r="D47" t="s">
        <v>617</v>
      </c>
      <c r="E47" t="s">
        <v>617</v>
      </c>
      <c r="F47" t="s">
        <v>617</v>
      </c>
      <c r="G47" t="s">
        <v>617</v>
      </c>
      <c r="H47" t="s">
        <v>617</v>
      </c>
      <c r="I47" t="s">
        <v>617</v>
      </c>
      <c r="J47" t="s">
        <v>617</v>
      </c>
      <c r="K47" t="s">
        <v>617</v>
      </c>
    </row>
  </sheetData>
  <sheetProtection selectLockedCells="1" selectUnlockedCells="1"/>
  <mergeCells count="38">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 ref="C43:D43"/>
    <mergeCell ref="F43:G43"/>
    <mergeCell ref="I43:J43"/>
    <mergeCell ref="C46:D46"/>
    <mergeCell ref="F46:G46"/>
    <mergeCell ref="I46:J4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W10"/>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3" spans="1:23" ht="39.75" customHeight="1">
      <c r="A3" s="3"/>
      <c r="B3" s="3"/>
      <c r="C3" s="4" t="s">
        <v>43</v>
      </c>
      <c r="D3" s="4"/>
      <c r="E3" s="4"/>
      <c r="F3" s="4"/>
      <c r="G3" s="4"/>
      <c r="H3" s="3"/>
      <c r="I3" s="1" t="s">
        <v>95</v>
      </c>
      <c r="J3" s="1"/>
      <c r="K3" s="1"/>
      <c r="L3" s="1"/>
      <c r="M3" s="1"/>
      <c r="N3" s="1"/>
      <c r="O3" s="1"/>
      <c r="P3" s="1"/>
      <c r="Q3" s="1"/>
      <c r="R3" s="1"/>
      <c r="S3" s="1"/>
      <c r="T3" s="1"/>
      <c r="U3" s="1"/>
      <c r="V3" s="1"/>
      <c r="W3" s="3"/>
    </row>
    <row r="4" spans="1:23" ht="15">
      <c r="A4" s="3"/>
      <c r="B4" s="3"/>
      <c r="C4" s="1" t="s">
        <v>8</v>
      </c>
      <c r="D4" s="1"/>
      <c r="E4" s="3"/>
      <c r="F4" s="1" t="s">
        <v>9</v>
      </c>
      <c r="G4" s="1"/>
      <c r="H4" s="3"/>
      <c r="I4" s="1" t="s">
        <v>9</v>
      </c>
      <c r="J4" s="1"/>
      <c r="K4" s="3"/>
      <c r="L4" s="1" t="s">
        <v>45</v>
      </c>
      <c r="M4" s="1"/>
      <c r="N4" s="3"/>
      <c r="O4" s="1" t="s">
        <v>11</v>
      </c>
      <c r="P4" s="1"/>
      <c r="Q4" s="3"/>
      <c r="R4" s="1" t="s">
        <v>46</v>
      </c>
      <c r="S4" s="1"/>
      <c r="T4" s="3"/>
      <c r="U4" s="1" t="s">
        <v>13</v>
      </c>
      <c r="V4" s="1"/>
      <c r="W4" s="3"/>
    </row>
    <row r="5" spans="1:23" ht="39.75" customHeight="1">
      <c r="A5" s="3"/>
      <c r="B5" s="3"/>
      <c r="C5" s="4" t="s">
        <v>47</v>
      </c>
      <c r="D5" s="4"/>
      <c r="E5" s="4"/>
      <c r="F5" s="4"/>
      <c r="G5" s="4"/>
      <c r="H5" s="4"/>
      <c r="I5" s="4"/>
      <c r="J5" s="4"/>
      <c r="K5" s="4"/>
      <c r="L5" s="4"/>
      <c r="M5" s="4"/>
      <c r="N5" s="4"/>
      <c r="O5" s="4"/>
      <c r="P5" s="4"/>
      <c r="Q5" s="4"/>
      <c r="R5" s="4"/>
      <c r="S5" s="4"/>
      <c r="T5" s="4"/>
      <c r="U5" s="4"/>
      <c r="V5" s="4"/>
      <c r="W5" s="3"/>
    </row>
    <row r="6" ht="15">
      <c r="A6" s="3" t="s">
        <v>96</v>
      </c>
    </row>
    <row r="7" spans="1:22" ht="15">
      <c r="A7" t="s">
        <v>33</v>
      </c>
      <c r="C7" s="5">
        <v>34604</v>
      </c>
      <c r="D7" s="5"/>
      <c r="F7" s="5">
        <v>33423</v>
      </c>
      <c r="G7" s="5"/>
      <c r="I7" s="5">
        <v>29813</v>
      </c>
      <c r="J7" s="5"/>
      <c r="L7" s="5">
        <v>25303</v>
      </c>
      <c r="M7" s="5"/>
      <c r="O7" s="5">
        <v>30150</v>
      </c>
      <c r="P7" s="5"/>
      <c r="R7" s="5">
        <v>48133</v>
      </c>
      <c r="S7" s="5"/>
      <c r="U7" s="5">
        <v>31320</v>
      </c>
      <c r="V7" s="5"/>
    </row>
    <row r="8" spans="1:22" ht="15">
      <c r="A8" s="3" t="s">
        <v>37</v>
      </c>
      <c r="D8" s="6">
        <v>271305</v>
      </c>
      <c r="G8" s="6">
        <v>276945</v>
      </c>
      <c r="J8" s="6">
        <v>270182</v>
      </c>
      <c r="M8" s="6">
        <v>262525</v>
      </c>
      <c r="P8" s="6">
        <v>272662</v>
      </c>
      <c r="S8" s="6">
        <v>333643</v>
      </c>
      <c r="V8" s="6">
        <v>341528</v>
      </c>
    </row>
    <row r="9" spans="1:22" ht="15">
      <c r="A9" s="3" t="s">
        <v>97</v>
      </c>
      <c r="D9" s="6">
        <v>169692</v>
      </c>
      <c r="G9" s="6">
        <v>174747</v>
      </c>
      <c r="J9" s="6">
        <v>170760</v>
      </c>
      <c r="M9" s="6">
        <v>176102</v>
      </c>
      <c r="P9" s="6">
        <v>183502</v>
      </c>
      <c r="S9" s="6">
        <v>209620</v>
      </c>
      <c r="V9" s="6">
        <v>209163</v>
      </c>
    </row>
    <row r="10" spans="1:22" ht="15">
      <c r="A10" t="s">
        <v>98</v>
      </c>
      <c r="D10" s="6">
        <v>73242</v>
      </c>
      <c r="G10" s="6">
        <v>73735</v>
      </c>
      <c r="J10" s="6">
        <v>75575</v>
      </c>
      <c r="M10" s="6">
        <v>61003</v>
      </c>
      <c r="P10" s="6">
        <v>66023</v>
      </c>
      <c r="S10" s="6">
        <v>95905</v>
      </c>
      <c r="V10" s="6">
        <v>102392</v>
      </c>
    </row>
  </sheetData>
  <sheetProtection selectLockedCells="1" selectUnlockedCells="1"/>
  <mergeCells count="17">
    <mergeCell ref="C3:G3"/>
    <mergeCell ref="I3:V3"/>
    <mergeCell ref="C4:D4"/>
    <mergeCell ref="F4:G4"/>
    <mergeCell ref="I4:J4"/>
    <mergeCell ref="L4:M4"/>
    <mergeCell ref="O4:P4"/>
    <mergeCell ref="R4:S4"/>
    <mergeCell ref="U4:V4"/>
    <mergeCell ref="C5:V5"/>
    <mergeCell ref="C7:D7"/>
    <mergeCell ref="F7:G7"/>
    <mergeCell ref="I7:J7"/>
    <mergeCell ref="L7:M7"/>
    <mergeCell ref="O7:P7"/>
    <mergeCell ref="R7:S7"/>
    <mergeCell ref="U7:V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K42"/>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5.7109375" style="0" customWidth="1"/>
    <col min="11" max="11" width="2.7109375" style="0" customWidth="1"/>
    <col min="12" max="16384" width="8.7109375" style="0" customWidth="1"/>
  </cols>
  <sheetData>
    <row r="2" spans="1:6" ht="15">
      <c r="A2" s="1" t="s">
        <v>634</v>
      </c>
      <c r="B2" s="1"/>
      <c r="C2" s="1"/>
      <c r="D2" s="1"/>
      <c r="E2" s="1"/>
      <c r="F2" s="1"/>
    </row>
    <row r="5" spans="1:11" ht="15">
      <c r="A5" s="3"/>
      <c r="B5" s="3"/>
      <c r="C5" s="1" t="s">
        <v>44</v>
      </c>
      <c r="D5" s="1"/>
      <c r="E5" s="1"/>
      <c r="F5" s="1"/>
      <c r="G5" s="1"/>
      <c r="H5" s="3"/>
      <c r="I5" s="1"/>
      <c r="J5" s="1"/>
      <c r="K5" s="3"/>
    </row>
    <row r="6" spans="1:5" ht="39.75" customHeight="1">
      <c r="A6" s="3"/>
      <c r="B6" s="3"/>
      <c r="C6" s="4" t="s">
        <v>652</v>
      </c>
      <c r="D6" s="4"/>
      <c r="E6" s="3"/>
    </row>
    <row r="7" spans="1:8" ht="15">
      <c r="A7" s="3"/>
      <c r="B7" s="3"/>
      <c r="C7" s="1" t="s">
        <v>9</v>
      </c>
      <c r="D7" s="1"/>
      <c r="E7" s="3"/>
      <c r="F7" s="1" t="s">
        <v>45</v>
      </c>
      <c r="G7" s="1"/>
      <c r="H7" s="3"/>
    </row>
    <row r="8" ht="15">
      <c r="A8" t="s">
        <v>612</v>
      </c>
    </row>
    <row r="9" spans="1:11" ht="15">
      <c r="A9" t="s">
        <v>613</v>
      </c>
      <c r="C9" s="5">
        <v>35342</v>
      </c>
      <c r="D9" s="5"/>
      <c r="F9" s="5">
        <v>35892</v>
      </c>
      <c r="G9" s="5"/>
      <c r="J9" t="s">
        <v>670</v>
      </c>
      <c r="K9" t="s">
        <v>604</v>
      </c>
    </row>
    <row r="10" spans="1:11" ht="15">
      <c r="A10" t="s">
        <v>615</v>
      </c>
      <c r="D10" s="6">
        <v>81993</v>
      </c>
      <c r="G10" s="6">
        <v>84615</v>
      </c>
      <c r="J10" t="s">
        <v>605</v>
      </c>
      <c r="K10" t="s">
        <v>604</v>
      </c>
    </row>
    <row r="11" spans="3:10" ht="15">
      <c r="C11" s="7"/>
      <c r="D11" s="7"/>
      <c r="F11" s="7"/>
      <c r="G11" s="7"/>
      <c r="I11" s="7"/>
      <c r="J11" s="7"/>
    </row>
    <row r="12" spans="1:11" ht="15">
      <c r="A12" t="s">
        <v>617</v>
      </c>
      <c r="B12" t="s">
        <v>617</v>
      </c>
      <c r="C12" t="s">
        <v>617</v>
      </c>
      <c r="D12" t="s">
        <v>617</v>
      </c>
      <c r="E12" t="s">
        <v>617</v>
      </c>
      <c r="F12" t="s">
        <v>617</v>
      </c>
      <c r="G12" t="s">
        <v>617</v>
      </c>
      <c r="H12" t="s">
        <v>617</v>
      </c>
      <c r="I12" t="s">
        <v>617</v>
      </c>
      <c r="J12" t="s">
        <v>617</v>
      </c>
      <c r="K12" t="s">
        <v>617</v>
      </c>
    </row>
    <row r="13" spans="1:11" ht="15">
      <c r="A13" t="s">
        <v>258</v>
      </c>
      <c r="D13" s="6">
        <v>117335</v>
      </c>
      <c r="G13" s="6">
        <v>120507</v>
      </c>
      <c r="J13" t="s">
        <v>625</v>
      </c>
      <c r="K13" t="s">
        <v>604</v>
      </c>
    </row>
    <row r="14" spans="3:10" ht="15">
      <c r="C14" s="7"/>
      <c r="D14" s="7"/>
      <c r="F14" s="7"/>
      <c r="G14" s="7"/>
      <c r="I14" s="7"/>
      <c r="J14" s="7"/>
    </row>
    <row r="15" spans="1:11" ht="15">
      <c r="A15" t="s">
        <v>617</v>
      </c>
      <c r="B15" t="s">
        <v>617</v>
      </c>
      <c r="C15" t="s">
        <v>617</v>
      </c>
      <c r="D15" t="s">
        <v>617</v>
      </c>
      <c r="E15" t="s">
        <v>617</v>
      </c>
      <c r="F15" t="s">
        <v>617</v>
      </c>
      <c r="G15" t="s">
        <v>617</v>
      </c>
      <c r="H15" t="s">
        <v>617</v>
      </c>
      <c r="I15" t="s">
        <v>617</v>
      </c>
      <c r="J15" t="s">
        <v>617</v>
      </c>
      <c r="K15" t="s">
        <v>617</v>
      </c>
    </row>
    <row r="16" ht="15">
      <c r="A16" t="s">
        <v>619</v>
      </c>
    </row>
    <row r="17" spans="1:10" ht="15">
      <c r="A17" t="s">
        <v>613</v>
      </c>
      <c r="D17" s="6">
        <v>25967</v>
      </c>
      <c r="G17" s="6">
        <v>25444</v>
      </c>
      <c r="J17" t="s">
        <v>671</v>
      </c>
    </row>
    <row r="18" spans="1:11" ht="15">
      <c r="A18" t="s">
        <v>615</v>
      </c>
      <c r="D18" s="6">
        <v>5497</v>
      </c>
      <c r="G18" s="6">
        <v>6103</v>
      </c>
      <c r="J18" t="s">
        <v>672</v>
      </c>
      <c r="K18" t="s">
        <v>604</v>
      </c>
    </row>
    <row r="19" spans="3:10" ht="15">
      <c r="C19" s="7"/>
      <c r="D19" s="7"/>
      <c r="F19" s="7"/>
      <c r="G19" s="7"/>
      <c r="I19" s="7"/>
      <c r="J19" s="7"/>
    </row>
    <row r="20" spans="1:11" ht="15">
      <c r="A20" t="s">
        <v>617</v>
      </c>
      <c r="B20" t="s">
        <v>617</v>
      </c>
      <c r="C20" t="s">
        <v>617</v>
      </c>
      <c r="D20" t="s">
        <v>617</v>
      </c>
      <c r="E20" t="s">
        <v>617</v>
      </c>
      <c r="F20" t="s">
        <v>617</v>
      </c>
      <c r="G20" t="s">
        <v>617</v>
      </c>
      <c r="H20" t="s">
        <v>617</v>
      </c>
      <c r="I20" t="s">
        <v>617</v>
      </c>
      <c r="J20" t="s">
        <v>617</v>
      </c>
      <c r="K20" t="s">
        <v>617</v>
      </c>
    </row>
    <row r="21" spans="1:11" ht="15">
      <c r="A21" t="s">
        <v>258</v>
      </c>
      <c r="D21" s="6">
        <v>31464</v>
      </c>
      <c r="G21" s="6">
        <v>31547</v>
      </c>
      <c r="J21" t="s">
        <v>635</v>
      </c>
      <c r="K21" t="s">
        <v>604</v>
      </c>
    </row>
    <row r="22" spans="3:10" ht="15">
      <c r="C22" s="7"/>
      <c r="D22" s="7"/>
      <c r="F22" s="7"/>
      <c r="G22" s="7"/>
      <c r="I22" s="7"/>
      <c r="J22" s="7"/>
    </row>
    <row r="23" spans="1:11" ht="15">
      <c r="A23" t="s">
        <v>617</v>
      </c>
      <c r="B23" t="s">
        <v>617</v>
      </c>
      <c r="C23" t="s">
        <v>617</v>
      </c>
      <c r="D23" t="s">
        <v>617</v>
      </c>
      <c r="E23" t="s">
        <v>617</v>
      </c>
      <c r="F23" t="s">
        <v>617</v>
      </c>
      <c r="G23" t="s">
        <v>617</v>
      </c>
      <c r="H23" t="s">
        <v>617</v>
      </c>
      <c r="I23" t="s">
        <v>617</v>
      </c>
      <c r="J23" t="s">
        <v>617</v>
      </c>
      <c r="K23" t="s">
        <v>617</v>
      </c>
    </row>
    <row r="24" ht="15">
      <c r="A24" t="s">
        <v>623</v>
      </c>
    </row>
    <row r="25" spans="1:11" ht="15">
      <c r="A25" t="s">
        <v>613</v>
      </c>
      <c r="D25" s="6">
        <v>6725</v>
      </c>
      <c r="G25" s="6">
        <v>6749</v>
      </c>
      <c r="J25" t="s">
        <v>673</v>
      </c>
      <c r="K25" t="s">
        <v>604</v>
      </c>
    </row>
    <row r="26" spans="1:11" ht="15">
      <c r="A26" t="s">
        <v>615</v>
      </c>
      <c r="D26" s="6">
        <v>1166</v>
      </c>
      <c r="G26" s="6">
        <v>1271</v>
      </c>
      <c r="J26" t="s">
        <v>603</v>
      </c>
      <c r="K26" t="s">
        <v>604</v>
      </c>
    </row>
    <row r="27" spans="3:10" ht="15">
      <c r="C27" s="7"/>
      <c r="D27" s="7"/>
      <c r="F27" s="7"/>
      <c r="G27" s="7"/>
      <c r="I27" s="7"/>
      <c r="J27" s="7"/>
    </row>
    <row r="28" spans="1:11" ht="15">
      <c r="A28" t="s">
        <v>617</v>
      </c>
      <c r="B28" t="s">
        <v>617</v>
      </c>
      <c r="C28" t="s">
        <v>617</v>
      </c>
      <c r="D28" t="s">
        <v>617</v>
      </c>
      <c r="E28" t="s">
        <v>617</v>
      </c>
      <c r="F28" t="s">
        <v>617</v>
      </c>
      <c r="G28" t="s">
        <v>617</v>
      </c>
      <c r="H28" t="s">
        <v>617</v>
      </c>
      <c r="I28" t="s">
        <v>617</v>
      </c>
      <c r="J28" t="s">
        <v>617</v>
      </c>
      <c r="K28" t="s">
        <v>617</v>
      </c>
    </row>
    <row r="29" spans="1:11" ht="15">
      <c r="A29" t="s">
        <v>258</v>
      </c>
      <c r="D29" s="6">
        <v>7891</v>
      </c>
      <c r="G29" s="6">
        <v>8020</v>
      </c>
      <c r="J29" t="s">
        <v>658</v>
      </c>
      <c r="K29" t="s">
        <v>604</v>
      </c>
    </row>
    <row r="30" spans="3:10" ht="15">
      <c r="C30" s="7"/>
      <c r="D30" s="7"/>
      <c r="F30" s="7"/>
      <c r="G30" s="7"/>
      <c r="I30" s="7"/>
      <c r="J30" s="7"/>
    </row>
    <row r="31" spans="1:11" ht="15">
      <c r="A31" t="s">
        <v>617</v>
      </c>
      <c r="B31" t="s">
        <v>617</v>
      </c>
      <c r="C31" t="s">
        <v>617</v>
      </c>
      <c r="D31" t="s">
        <v>617</v>
      </c>
      <c r="E31" t="s">
        <v>617</v>
      </c>
      <c r="F31" t="s">
        <v>617</v>
      </c>
      <c r="G31" t="s">
        <v>617</v>
      </c>
      <c r="H31" t="s">
        <v>617</v>
      </c>
      <c r="I31" t="s">
        <v>617</v>
      </c>
      <c r="J31" t="s">
        <v>617</v>
      </c>
      <c r="K31" t="s">
        <v>617</v>
      </c>
    </row>
    <row r="32" ht="15">
      <c r="A32" t="s">
        <v>627</v>
      </c>
    </row>
    <row r="33" spans="1:10" ht="15">
      <c r="A33" t="s">
        <v>613</v>
      </c>
      <c r="D33" s="6">
        <v>2754</v>
      </c>
      <c r="G33" s="6">
        <v>2580</v>
      </c>
      <c r="J33" t="s">
        <v>674</v>
      </c>
    </row>
    <row r="34" spans="1:11" ht="15">
      <c r="A34" t="s">
        <v>615</v>
      </c>
      <c r="D34" s="6">
        <v>1162</v>
      </c>
      <c r="G34" s="6">
        <v>1381</v>
      </c>
      <c r="J34" t="s">
        <v>675</v>
      </c>
      <c r="K34" t="s">
        <v>604</v>
      </c>
    </row>
    <row r="35" spans="3:10" ht="15">
      <c r="C35" s="7"/>
      <c r="D35" s="7"/>
      <c r="F35" s="7"/>
      <c r="G35" s="7"/>
      <c r="I35" s="7"/>
      <c r="J35" s="7"/>
    </row>
    <row r="36" spans="1:11" ht="15">
      <c r="A36" t="s">
        <v>617</v>
      </c>
      <c r="B36" t="s">
        <v>617</v>
      </c>
      <c r="C36" t="s">
        <v>617</v>
      </c>
      <c r="D36" t="s">
        <v>617</v>
      </c>
      <c r="E36" t="s">
        <v>617</v>
      </c>
      <c r="F36" t="s">
        <v>617</v>
      </c>
      <c r="G36" t="s">
        <v>617</v>
      </c>
      <c r="H36" t="s">
        <v>617</v>
      </c>
      <c r="I36" t="s">
        <v>617</v>
      </c>
      <c r="J36" t="s">
        <v>617</v>
      </c>
      <c r="K36" t="s">
        <v>617</v>
      </c>
    </row>
    <row r="37" spans="1:11" ht="15">
      <c r="A37" t="s">
        <v>258</v>
      </c>
      <c r="D37" s="6">
        <v>3916</v>
      </c>
      <c r="G37" s="6">
        <v>3961</v>
      </c>
      <c r="J37" t="s">
        <v>676</v>
      </c>
      <c r="K37" t="s">
        <v>604</v>
      </c>
    </row>
    <row r="38" spans="3:10" ht="15">
      <c r="C38" s="7"/>
      <c r="D38" s="7"/>
      <c r="F38" s="7"/>
      <c r="G38" s="7"/>
      <c r="I38" s="7"/>
      <c r="J38" s="7"/>
    </row>
    <row r="39" spans="1:11" ht="15">
      <c r="A39" t="s">
        <v>617</v>
      </c>
      <c r="B39" t="s">
        <v>617</v>
      </c>
      <c r="C39" t="s">
        <v>617</v>
      </c>
      <c r="D39" t="s">
        <v>617</v>
      </c>
      <c r="E39" t="s">
        <v>617</v>
      </c>
      <c r="F39" t="s">
        <v>617</v>
      </c>
      <c r="G39" t="s">
        <v>617</v>
      </c>
      <c r="H39" t="s">
        <v>617</v>
      </c>
      <c r="I39" t="s">
        <v>617</v>
      </c>
      <c r="J39" t="s">
        <v>617</v>
      </c>
      <c r="K39" t="s">
        <v>617</v>
      </c>
    </row>
    <row r="40" spans="1:11" ht="15">
      <c r="A40" t="s">
        <v>647</v>
      </c>
      <c r="D40" s="6">
        <v>46323</v>
      </c>
      <c r="G40" s="6">
        <v>47463</v>
      </c>
      <c r="J40" t="s">
        <v>677</v>
      </c>
      <c r="K40" t="s">
        <v>604</v>
      </c>
    </row>
    <row r="41" spans="1:10" ht="15">
      <c r="A41" t="s">
        <v>649</v>
      </c>
      <c r="D41" s="6">
        <v>600</v>
      </c>
      <c r="G41" s="6">
        <v>600</v>
      </c>
      <c r="J41" t="s">
        <v>650</v>
      </c>
    </row>
    <row r="42" spans="1:11" ht="15">
      <c r="A42" t="s">
        <v>57</v>
      </c>
      <c r="D42" s="6">
        <v>17031</v>
      </c>
      <c r="G42" s="6">
        <v>17651</v>
      </c>
      <c r="J42" t="s">
        <v>622</v>
      </c>
      <c r="K42" t="s">
        <v>604</v>
      </c>
    </row>
  </sheetData>
  <sheetProtection selectLockedCells="1" selectUnlockedCells="1"/>
  <mergeCells count="32">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K13"/>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6.7109375" style="0" customWidth="1"/>
    <col min="11" max="11" width="2.7109375" style="0" customWidth="1"/>
    <col min="12" max="16384" width="8.7109375" style="0" customWidth="1"/>
  </cols>
  <sheetData>
    <row r="2" spans="1:6" ht="15">
      <c r="A2" s="1" t="s">
        <v>678</v>
      </c>
      <c r="B2" s="1"/>
      <c r="C2" s="1"/>
      <c r="D2" s="1"/>
      <c r="E2" s="1"/>
      <c r="F2" s="1"/>
    </row>
    <row r="5" spans="1:11" ht="15">
      <c r="A5" s="3"/>
      <c r="B5" s="3"/>
      <c r="C5" s="1" t="s">
        <v>44</v>
      </c>
      <c r="D5" s="1"/>
      <c r="E5" s="1"/>
      <c r="F5" s="1"/>
      <c r="G5" s="1"/>
      <c r="H5" s="3"/>
      <c r="I5" s="1"/>
      <c r="J5" s="1"/>
      <c r="K5" s="3"/>
    </row>
    <row r="6" spans="1:5" ht="39.75" customHeight="1">
      <c r="A6" s="3"/>
      <c r="B6" s="3"/>
      <c r="C6" s="4" t="s">
        <v>652</v>
      </c>
      <c r="D6" s="4"/>
      <c r="E6" s="3"/>
    </row>
    <row r="7" spans="1:8" ht="15">
      <c r="A7" s="3"/>
      <c r="B7" s="3"/>
      <c r="C7" s="1" t="s">
        <v>45</v>
      </c>
      <c r="D7" s="1"/>
      <c r="E7" s="3"/>
      <c r="F7" s="1" t="s">
        <v>11</v>
      </c>
      <c r="G7" s="1"/>
      <c r="H7" s="3"/>
    </row>
    <row r="8" spans="1:11" ht="15">
      <c r="A8" t="s">
        <v>54</v>
      </c>
      <c r="C8" s="5">
        <v>254740</v>
      </c>
      <c r="D8" s="5"/>
      <c r="F8" s="5">
        <v>256072</v>
      </c>
      <c r="G8" s="5"/>
      <c r="J8" t="s">
        <v>679</v>
      </c>
      <c r="K8" t="s">
        <v>604</v>
      </c>
    </row>
    <row r="9" spans="1:11" ht="15">
      <c r="A9" t="s">
        <v>58</v>
      </c>
      <c r="D9" s="6">
        <v>229749</v>
      </c>
      <c r="G9" s="6">
        <v>232265</v>
      </c>
      <c r="J9" t="s">
        <v>676</v>
      </c>
      <c r="K9" t="s">
        <v>604</v>
      </c>
    </row>
    <row r="10" spans="1:11" ht="15">
      <c r="A10" t="s">
        <v>680</v>
      </c>
      <c r="D10" s="10">
        <v>-8952</v>
      </c>
      <c r="G10" s="10">
        <v>-3695</v>
      </c>
      <c r="J10" t="s">
        <v>681</v>
      </c>
      <c r="K10" t="s">
        <v>604</v>
      </c>
    </row>
    <row r="11" spans="1:10" ht="15">
      <c r="A11" t="s">
        <v>682</v>
      </c>
      <c r="D11" t="s">
        <v>27</v>
      </c>
      <c r="G11" s="10">
        <v>-33066</v>
      </c>
      <c r="J11" t="s">
        <v>683</v>
      </c>
    </row>
    <row r="12" spans="1:10" ht="15">
      <c r="A12" t="s">
        <v>63</v>
      </c>
      <c r="D12" s="6">
        <v>15841</v>
      </c>
      <c r="G12" s="10">
        <v>-13074</v>
      </c>
      <c r="J12" t="s">
        <v>684</v>
      </c>
    </row>
    <row r="13" spans="1:10" ht="15">
      <c r="A13" t="s">
        <v>685</v>
      </c>
      <c r="D13" s="10">
        <v>-991</v>
      </c>
      <c r="G13" s="10">
        <v>-24213</v>
      </c>
      <c r="J13" t="s">
        <v>686</v>
      </c>
    </row>
  </sheetData>
  <sheetProtection selectLockedCells="1" selectUnlockedCells="1"/>
  <mergeCells count="8">
    <mergeCell ref="A2:F2"/>
    <mergeCell ref="C5:G5"/>
    <mergeCell ref="I5:J5"/>
    <mergeCell ref="C6:D6"/>
    <mergeCell ref="C7:D7"/>
    <mergeCell ref="F7:G7"/>
    <mergeCell ref="C8:D8"/>
    <mergeCell ref="F8:G8"/>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K49"/>
  <sheetViews>
    <sheetView workbookViewId="0" topLeftCell="A1">
      <selection activeCell="A1" sqref="A1"/>
    </sheetView>
  </sheetViews>
  <sheetFormatPr defaultColWidth="8.00390625" defaultRowHeight="15"/>
  <cols>
    <col min="1" max="1" width="33.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4.7109375" style="0" customWidth="1"/>
    <col min="11" max="11" width="2.7109375" style="0" customWidth="1"/>
    <col min="12" max="16384" width="8.7109375" style="0" customWidth="1"/>
  </cols>
  <sheetData>
    <row r="2" spans="1:6" ht="15">
      <c r="A2" s="1" t="s">
        <v>611</v>
      </c>
      <c r="B2" s="1"/>
      <c r="C2" s="1"/>
      <c r="D2" s="1"/>
      <c r="E2" s="1"/>
      <c r="F2" s="1"/>
    </row>
    <row r="5" spans="1:11" ht="15">
      <c r="A5" s="3"/>
      <c r="B5" s="3"/>
      <c r="C5" s="1" t="s">
        <v>44</v>
      </c>
      <c r="D5" s="1"/>
      <c r="E5" s="1"/>
      <c r="F5" s="1"/>
      <c r="G5" s="1"/>
      <c r="H5" s="3"/>
      <c r="I5" s="1"/>
      <c r="J5" s="1"/>
      <c r="K5" s="3"/>
    </row>
    <row r="6" spans="1:5" ht="39.75" customHeight="1">
      <c r="A6" s="3"/>
      <c r="B6" s="3"/>
      <c r="C6" s="4" t="s">
        <v>652</v>
      </c>
      <c r="D6" s="4"/>
      <c r="E6" s="3"/>
    </row>
    <row r="7" spans="1:8" ht="15">
      <c r="A7" s="3"/>
      <c r="B7" s="3"/>
      <c r="C7" s="1" t="s">
        <v>45</v>
      </c>
      <c r="D7" s="1"/>
      <c r="E7" s="3"/>
      <c r="F7" s="1" t="s">
        <v>11</v>
      </c>
      <c r="G7" s="1"/>
      <c r="H7" s="3"/>
    </row>
    <row r="8" ht="15">
      <c r="A8" t="s">
        <v>612</v>
      </c>
    </row>
    <row r="9" spans="1:10" ht="15">
      <c r="A9" t="s">
        <v>613</v>
      </c>
      <c r="C9" s="5">
        <v>64014</v>
      </c>
      <c r="D9" s="5"/>
      <c r="F9" s="5">
        <v>59164</v>
      </c>
      <c r="G9" s="5"/>
      <c r="J9" t="s">
        <v>687</v>
      </c>
    </row>
    <row r="10" spans="1:11" ht="15">
      <c r="A10" t="s">
        <v>615</v>
      </c>
      <c r="D10" s="6">
        <v>136278</v>
      </c>
      <c r="G10" s="6">
        <v>142089</v>
      </c>
      <c r="J10" t="s">
        <v>645</v>
      </c>
      <c r="K10" t="s">
        <v>604</v>
      </c>
    </row>
    <row r="11" spans="3:10" ht="15">
      <c r="C11" s="7"/>
      <c r="D11" s="7"/>
      <c r="F11" s="7"/>
      <c r="G11" s="7"/>
      <c r="I11" s="7"/>
      <c r="J11" s="7"/>
    </row>
    <row r="12" spans="1:11" ht="15">
      <c r="A12" t="s">
        <v>617</v>
      </c>
      <c r="B12" t="s">
        <v>617</v>
      </c>
      <c r="C12" t="s">
        <v>617</v>
      </c>
      <c r="D12" t="s">
        <v>617</v>
      </c>
      <c r="E12" t="s">
        <v>617</v>
      </c>
      <c r="F12" t="s">
        <v>617</v>
      </c>
      <c r="G12" t="s">
        <v>617</v>
      </c>
      <c r="H12" t="s">
        <v>617</v>
      </c>
      <c r="I12" t="s">
        <v>617</v>
      </c>
      <c r="J12" t="s">
        <v>617</v>
      </c>
      <c r="K12" t="s">
        <v>617</v>
      </c>
    </row>
    <row r="13" spans="1:11" ht="15">
      <c r="A13" t="s">
        <v>258</v>
      </c>
      <c r="D13" s="6">
        <v>200292</v>
      </c>
      <c r="G13" s="6">
        <v>201253</v>
      </c>
      <c r="J13" t="s">
        <v>679</v>
      </c>
      <c r="K13" t="s">
        <v>604</v>
      </c>
    </row>
    <row r="14" spans="3:10" ht="15">
      <c r="C14" s="7"/>
      <c r="D14" s="7"/>
      <c r="F14" s="7"/>
      <c r="G14" s="7"/>
      <c r="I14" s="7"/>
      <c r="J14" s="7"/>
    </row>
    <row r="15" spans="1:11" ht="15">
      <c r="A15" t="s">
        <v>617</v>
      </c>
      <c r="B15" t="s">
        <v>617</v>
      </c>
      <c r="C15" t="s">
        <v>617</v>
      </c>
      <c r="D15" t="s">
        <v>617</v>
      </c>
      <c r="E15" t="s">
        <v>617</v>
      </c>
      <c r="F15" t="s">
        <v>617</v>
      </c>
      <c r="G15" t="s">
        <v>617</v>
      </c>
      <c r="H15" t="s">
        <v>617</v>
      </c>
      <c r="I15" t="s">
        <v>617</v>
      </c>
      <c r="J15" t="s">
        <v>617</v>
      </c>
      <c r="K15" t="s">
        <v>617</v>
      </c>
    </row>
    <row r="16" ht="15">
      <c r="A16" t="s">
        <v>619</v>
      </c>
    </row>
    <row r="17" spans="1:10" ht="15">
      <c r="A17" t="s">
        <v>613</v>
      </c>
      <c r="D17" s="6">
        <v>36840</v>
      </c>
      <c r="G17" s="6">
        <v>35963</v>
      </c>
      <c r="J17" t="s">
        <v>688</v>
      </c>
    </row>
    <row r="18" spans="1:11" ht="15">
      <c r="A18" t="s">
        <v>615</v>
      </c>
      <c r="D18" s="6">
        <v>26107</v>
      </c>
      <c r="G18" s="6">
        <v>26681</v>
      </c>
      <c r="J18" t="s">
        <v>689</v>
      </c>
      <c r="K18" t="s">
        <v>604</v>
      </c>
    </row>
    <row r="19" spans="3:10" ht="15">
      <c r="C19" s="7"/>
      <c r="D19" s="7"/>
      <c r="F19" s="7"/>
      <c r="G19" s="7"/>
      <c r="I19" s="7"/>
      <c r="J19" s="7"/>
    </row>
    <row r="20" spans="1:11" ht="15">
      <c r="A20" t="s">
        <v>617</v>
      </c>
      <c r="B20" t="s">
        <v>617</v>
      </c>
      <c r="C20" t="s">
        <v>617</v>
      </c>
      <c r="D20" t="s">
        <v>617</v>
      </c>
      <c r="E20" t="s">
        <v>617</v>
      </c>
      <c r="F20" t="s">
        <v>617</v>
      </c>
      <c r="G20" t="s">
        <v>617</v>
      </c>
      <c r="H20" t="s">
        <v>617</v>
      </c>
      <c r="I20" t="s">
        <v>617</v>
      </c>
      <c r="J20" t="s">
        <v>617</v>
      </c>
      <c r="K20" t="s">
        <v>617</v>
      </c>
    </row>
    <row r="21" spans="1:10" ht="15">
      <c r="A21" t="s">
        <v>258</v>
      </c>
      <c r="D21" s="6">
        <v>62947</v>
      </c>
      <c r="G21" s="6">
        <v>62644</v>
      </c>
      <c r="J21" t="s">
        <v>662</v>
      </c>
    </row>
    <row r="22" spans="3:10" ht="15">
      <c r="C22" s="7"/>
      <c r="D22" s="7"/>
      <c r="F22" s="7"/>
      <c r="G22" s="7"/>
      <c r="I22" s="7"/>
      <c r="J22" s="7"/>
    </row>
    <row r="23" spans="1:11" ht="15">
      <c r="A23" t="s">
        <v>617</v>
      </c>
      <c r="B23" t="s">
        <v>617</v>
      </c>
      <c r="C23" t="s">
        <v>617</v>
      </c>
      <c r="D23" t="s">
        <v>617</v>
      </c>
      <c r="E23" t="s">
        <v>617</v>
      </c>
      <c r="F23" t="s">
        <v>617</v>
      </c>
      <c r="G23" t="s">
        <v>617</v>
      </c>
      <c r="H23" t="s">
        <v>617</v>
      </c>
      <c r="I23" t="s">
        <v>617</v>
      </c>
      <c r="J23" t="s">
        <v>617</v>
      </c>
      <c r="K23" t="s">
        <v>617</v>
      </c>
    </row>
    <row r="24" ht="15">
      <c r="A24" t="s">
        <v>623</v>
      </c>
    </row>
    <row r="25" spans="1:11" ht="15">
      <c r="A25" t="s">
        <v>613</v>
      </c>
      <c r="D25" s="6">
        <v>17081</v>
      </c>
      <c r="G25" s="6">
        <v>17614</v>
      </c>
      <c r="J25" t="s">
        <v>653</v>
      </c>
      <c r="K25" t="s">
        <v>604</v>
      </c>
    </row>
    <row r="26" spans="1:10" ht="15">
      <c r="A26" t="s">
        <v>615</v>
      </c>
      <c r="D26" s="6">
        <v>9122</v>
      </c>
      <c r="G26" s="6">
        <v>8933</v>
      </c>
      <c r="J26" t="s">
        <v>671</v>
      </c>
    </row>
    <row r="27" spans="3:10" ht="15">
      <c r="C27" s="7"/>
      <c r="D27" s="7"/>
      <c r="F27" s="7"/>
      <c r="G27" s="7"/>
      <c r="I27" s="7"/>
      <c r="J27" s="7"/>
    </row>
    <row r="28" spans="1:11" ht="15">
      <c r="A28" t="s">
        <v>617</v>
      </c>
      <c r="B28" t="s">
        <v>617</v>
      </c>
      <c r="C28" t="s">
        <v>617</v>
      </c>
      <c r="D28" t="s">
        <v>617</v>
      </c>
      <c r="E28" t="s">
        <v>617</v>
      </c>
      <c r="F28" t="s">
        <v>617</v>
      </c>
      <c r="G28" t="s">
        <v>617</v>
      </c>
      <c r="H28" t="s">
        <v>617</v>
      </c>
      <c r="I28" t="s">
        <v>617</v>
      </c>
      <c r="J28" t="s">
        <v>617</v>
      </c>
      <c r="K28" t="s">
        <v>617</v>
      </c>
    </row>
    <row r="29" spans="1:11" ht="15">
      <c r="A29" t="s">
        <v>258</v>
      </c>
      <c r="D29" s="6">
        <v>26203</v>
      </c>
      <c r="G29" s="6">
        <v>26547</v>
      </c>
      <c r="J29" t="s">
        <v>690</v>
      </c>
      <c r="K29" t="s">
        <v>604</v>
      </c>
    </row>
    <row r="30" spans="3:10" ht="15">
      <c r="C30" s="7"/>
      <c r="D30" s="7"/>
      <c r="F30" s="7"/>
      <c r="G30" s="7"/>
      <c r="I30" s="7"/>
      <c r="J30" s="7"/>
    </row>
    <row r="31" spans="1:11" ht="15">
      <c r="A31" t="s">
        <v>617</v>
      </c>
      <c r="B31" t="s">
        <v>617</v>
      </c>
      <c r="C31" t="s">
        <v>617</v>
      </c>
      <c r="D31" t="s">
        <v>617</v>
      </c>
      <c r="E31" t="s">
        <v>617</v>
      </c>
      <c r="F31" t="s">
        <v>617</v>
      </c>
      <c r="G31" t="s">
        <v>617</v>
      </c>
      <c r="H31" t="s">
        <v>617</v>
      </c>
      <c r="I31" t="s">
        <v>617</v>
      </c>
      <c r="J31" t="s">
        <v>617</v>
      </c>
      <c r="K31" t="s">
        <v>617</v>
      </c>
    </row>
    <row r="32" spans="1:11" ht="15">
      <c r="A32" t="s">
        <v>617</v>
      </c>
      <c r="B32" t="s">
        <v>617</v>
      </c>
      <c r="C32" t="s">
        <v>617</v>
      </c>
      <c r="D32" t="s">
        <v>617</v>
      </c>
      <c r="E32" t="s">
        <v>617</v>
      </c>
      <c r="F32" t="s">
        <v>617</v>
      </c>
      <c r="G32" t="s">
        <v>617</v>
      </c>
      <c r="H32" t="s">
        <v>617</v>
      </c>
      <c r="I32" t="s">
        <v>617</v>
      </c>
      <c r="J32" t="s">
        <v>617</v>
      </c>
      <c r="K32" t="s">
        <v>617</v>
      </c>
    </row>
    <row r="33" spans="3:10" ht="15">
      <c r="C33" s="7"/>
      <c r="D33" s="7"/>
      <c r="F33" s="7"/>
      <c r="G33" s="7"/>
      <c r="I33" s="7"/>
      <c r="J33" s="7"/>
    </row>
    <row r="34" ht="15">
      <c r="A34" t="s">
        <v>627</v>
      </c>
    </row>
    <row r="35" spans="1:11" ht="15">
      <c r="A35" t="s">
        <v>613</v>
      </c>
      <c r="D35" s="6">
        <v>3037</v>
      </c>
      <c r="G35" s="6">
        <v>3242</v>
      </c>
      <c r="J35" t="s">
        <v>667</v>
      </c>
      <c r="K35" t="s">
        <v>604</v>
      </c>
    </row>
    <row r="36" spans="1:10" ht="15">
      <c r="A36" t="s">
        <v>615</v>
      </c>
      <c r="D36" s="6">
        <v>3791</v>
      </c>
      <c r="G36" s="6">
        <v>3783</v>
      </c>
      <c r="J36" t="s">
        <v>691</v>
      </c>
    </row>
    <row r="37" spans="3:10" ht="15">
      <c r="C37" s="7"/>
      <c r="D37" s="7"/>
      <c r="F37" s="7"/>
      <c r="G37" s="7"/>
      <c r="I37" s="7"/>
      <c r="J37" s="7"/>
    </row>
    <row r="38" spans="1:11" ht="15">
      <c r="A38" t="s">
        <v>617</v>
      </c>
      <c r="B38" t="s">
        <v>617</v>
      </c>
      <c r="C38" t="s">
        <v>617</v>
      </c>
      <c r="D38" t="s">
        <v>617</v>
      </c>
      <c r="E38" t="s">
        <v>617</v>
      </c>
      <c r="F38" t="s">
        <v>617</v>
      </c>
      <c r="G38" t="s">
        <v>617</v>
      </c>
      <c r="H38" t="s">
        <v>617</v>
      </c>
      <c r="I38" t="s">
        <v>617</v>
      </c>
      <c r="J38" t="s">
        <v>617</v>
      </c>
      <c r="K38" t="s">
        <v>617</v>
      </c>
    </row>
    <row r="39" spans="1:11" ht="15">
      <c r="A39" t="s">
        <v>258</v>
      </c>
      <c r="D39" s="6">
        <v>6828</v>
      </c>
      <c r="G39" s="6">
        <v>7025</v>
      </c>
      <c r="J39" t="s">
        <v>692</v>
      </c>
      <c r="K39" t="s">
        <v>604</v>
      </c>
    </row>
    <row r="40" spans="3:10" ht="15">
      <c r="C40" s="7"/>
      <c r="D40" s="7"/>
      <c r="F40" s="7"/>
      <c r="G40" s="7"/>
      <c r="I40" s="7"/>
      <c r="J40" s="7"/>
    </row>
    <row r="41" spans="1:11" ht="15">
      <c r="A41" t="s">
        <v>617</v>
      </c>
      <c r="B41" t="s">
        <v>617</v>
      </c>
      <c r="C41" t="s">
        <v>617</v>
      </c>
      <c r="D41" t="s">
        <v>617</v>
      </c>
      <c r="E41" t="s">
        <v>617</v>
      </c>
      <c r="F41" t="s">
        <v>617</v>
      </c>
      <c r="G41" t="s">
        <v>617</v>
      </c>
      <c r="H41" t="s">
        <v>617</v>
      </c>
      <c r="I41" t="s">
        <v>617</v>
      </c>
      <c r="J41" t="s">
        <v>617</v>
      </c>
      <c r="K41" t="s">
        <v>617</v>
      </c>
    </row>
    <row r="42" ht="15">
      <c r="A42" t="s">
        <v>631</v>
      </c>
    </row>
    <row r="43" spans="1:10" ht="15">
      <c r="A43" t="s">
        <v>613</v>
      </c>
      <c r="D43" s="10">
        <v>-14882</v>
      </c>
      <c r="G43" s="10">
        <v>-14657</v>
      </c>
      <c r="J43" t="s">
        <v>693</v>
      </c>
    </row>
    <row r="44" spans="1:11" ht="15">
      <c r="A44" t="s">
        <v>615</v>
      </c>
      <c r="D44" s="10">
        <v>-26648</v>
      </c>
      <c r="G44" s="10">
        <v>-26740</v>
      </c>
      <c r="J44" t="s">
        <v>635</v>
      </c>
      <c r="K44" t="s">
        <v>604</v>
      </c>
    </row>
    <row r="45" spans="3:10" ht="15">
      <c r="C45" s="7"/>
      <c r="D45" s="7"/>
      <c r="F45" s="7"/>
      <c r="G45" s="7"/>
      <c r="I45" s="7"/>
      <c r="J45" s="7"/>
    </row>
    <row r="46" spans="1:11" ht="15">
      <c r="A46" t="s">
        <v>617</v>
      </c>
      <c r="B46" t="s">
        <v>617</v>
      </c>
      <c r="C46" t="s">
        <v>617</v>
      </c>
      <c r="D46" t="s">
        <v>617</v>
      </c>
      <c r="E46" t="s">
        <v>617</v>
      </c>
      <c r="F46" t="s">
        <v>617</v>
      </c>
      <c r="G46" t="s">
        <v>617</v>
      </c>
      <c r="H46" t="s">
        <v>617</v>
      </c>
      <c r="I46" t="s">
        <v>617</v>
      </c>
      <c r="J46" t="s">
        <v>617</v>
      </c>
      <c r="K46" t="s">
        <v>617</v>
      </c>
    </row>
    <row r="47" spans="1:10" ht="15">
      <c r="A47" t="s">
        <v>258</v>
      </c>
      <c r="D47" s="10">
        <v>-41530</v>
      </c>
      <c r="G47" s="10">
        <v>-41397</v>
      </c>
      <c r="J47" t="s">
        <v>592</v>
      </c>
    </row>
    <row r="48" spans="3:10" ht="15">
      <c r="C48" s="7"/>
      <c r="D48" s="7"/>
      <c r="F48" s="7"/>
      <c r="G48" s="7"/>
      <c r="I48" s="7"/>
      <c r="J48" s="7"/>
    </row>
    <row r="49" spans="1:11" ht="15">
      <c r="A49" t="s">
        <v>617</v>
      </c>
      <c r="B49" t="s">
        <v>617</v>
      </c>
      <c r="C49" t="s">
        <v>617</v>
      </c>
      <c r="D49" t="s">
        <v>617</v>
      </c>
      <c r="E49" t="s">
        <v>617</v>
      </c>
      <c r="F49" t="s">
        <v>617</v>
      </c>
      <c r="G49" t="s">
        <v>617</v>
      </c>
      <c r="H49" t="s">
        <v>617</v>
      </c>
      <c r="I49" t="s">
        <v>617</v>
      </c>
      <c r="J49" t="s">
        <v>617</v>
      </c>
      <c r="K49" t="s">
        <v>617</v>
      </c>
    </row>
  </sheetData>
  <sheetProtection selectLockedCells="1" selectUnlockedCells="1"/>
  <mergeCells count="41">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3:D33"/>
    <mergeCell ref="F33:G33"/>
    <mergeCell ref="I33:J33"/>
    <mergeCell ref="C37:D37"/>
    <mergeCell ref="F37:G37"/>
    <mergeCell ref="I37:J37"/>
    <mergeCell ref="C40:D40"/>
    <mergeCell ref="F40:G40"/>
    <mergeCell ref="I40:J40"/>
    <mergeCell ref="C45:D45"/>
    <mergeCell ref="F45:G45"/>
    <mergeCell ref="I45:J45"/>
    <mergeCell ref="C48:D48"/>
    <mergeCell ref="F48:G48"/>
    <mergeCell ref="I48:J48"/>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K42"/>
  <sheetViews>
    <sheetView workbookViewId="0" topLeftCell="A1">
      <selection activeCell="A1" sqref="A1"/>
    </sheetView>
  </sheetViews>
  <sheetFormatPr defaultColWidth="8.00390625" defaultRowHeight="15"/>
  <cols>
    <col min="1" max="1" width="35.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5.7109375" style="0" customWidth="1"/>
    <col min="11" max="11" width="2.7109375" style="0" customWidth="1"/>
    <col min="12" max="16384" width="8.7109375" style="0" customWidth="1"/>
  </cols>
  <sheetData>
    <row r="2" spans="1:6" ht="15">
      <c r="A2" s="1" t="s">
        <v>634</v>
      </c>
      <c r="B2" s="1"/>
      <c r="C2" s="1"/>
      <c r="D2" s="1"/>
      <c r="E2" s="1"/>
      <c r="F2" s="1"/>
    </row>
    <row r="5" spans="1:11" ht="15">
      <c r="A5" s="3"/>
      <c r="B5" s="3"/>
      <c r="C5" s="1" t="s">
        <v>44</v>
      </c>
      <c r="D5" s="1"/>
      <c r="E5" s="1"/>
      <c r="F5" s="1"/>
      <c r="G5" s="1"/>
      <c r="H5" s="3"/>
      <c r="I5" s="1"/>
      <c r="J5" s="1"/>
      <c r="K5" s="3"/>
    </row>
    <row r="6" spans="1:5" ht="39.75" customHeight="1">
      <c r="A6" s="3"/>
      <c r="B6" s="3"/>
      <c r="C6" s="4" t="s">
        <v>652</v>
      </c>
      <c r="D6" s="4"/>
      <c r="E6" s="3"/>
    </row>
    <row r="7" spans="1:8" ht="15">
      <c r="A7" s="3"/>
      <c r="B7" s="3"/>
      <c r="C7" s="1" t="s">
        <v>45</v>
      </c>
      <c r="D7" s="1"/>
      <c r="E7" s="3"/>
      <c r="F7" s="1" t="s">
        <v>11</v>
      </c>
      <c r="G7" s="1"/>
      <c r="H7" s="3"/>
    </row>
    <row r="8" ht="15">
      <c r="A8" t="s">
        <v>612</v>
      </c>
    </row>
    <row r="9" spans="1:10" ht="15">
      <c r="A9" t="s">
        <v>613</v>
      </c>
      <c r="C9" s="5">
        <v>35892</v>
      </c>
      <c r="D9" s="5"/>
      <c r="F9" s="5">
        <v>35361</v>
      </c>
      <c r="G9" s="5"/>
      <c r="J9" t="s">
        <v>693</v>
      </c>
    </row>
    <row r="10" spans="1:11" ht="15">
      <c r="A10" t="s">
        <v>615</v>
      </c>
      <c r="D10" s="6">
        <v>84615</v>
      </c>
      <c r="G10" s="6">
        <v>85189</v>
      </c>
      <c r="J10" t="s">
        <v>648</v>
      </c>
      <c r="K10" t="s">
        <v>604</v>
      </c>
    </row>
    <row r="11" spans="3:10" ht="15">
      <c r="C11" s="7"/>
      <c r="D11" s="7"/>
      <c r="F11" s="7"/>
      <c r="G11" s="7"/>
      <c r="I11" s="7"/>
      <c r="J11" s="7"/>
    </row>
    <row r="12" spans="1:11" ht="15">
      <c r="A12" t="s">
        <v>617</v>
      </c>
      <c r="B12" t="s">
        <v>617</v>
      </c>
      <c r="C12" t="s">
        <v>617</v>
      </c>
      <c r="D12" t="s">
        <v>617</v>
      </c>
      <c r="E12" t="s">
        <v>617</v>
      </c>
      <c r="F12" t="s">
        <v>617</v>
      </c>
      <c r="G12" t="s">
        <v>617</v>
      </c>
      <c r="H12" t="s">
        <v>617</v>
      </c>
      <c r="I12" t="s">
        <v>617</v>
      </c>
      <c r="J12" t="s">
        <v>617</v>
      </c>
      <c r="K12" t="s">
        <v>617</v>
      </c>
    </row>
    <row r="13" spans="1:10" ht="15">
      <c r="A13" t="s">
        <v>258</v>
      </c>
      <c r="D13" s="6">
        <v>120507</v>
      </c>
      <c r="G13" s="6">
        <v>120550</v>
      </c>
      <c r="J13" t="s">
        <v>650</v>
      </c>
    </row>
    <row r="14" spans="3:10" ht="15">
      <c r="C14" s="7"/>
      <c r="D14" s="7"/>
      <c r="F14" s="7"/>
      <c r="G14" s="7"/>
      <c r="I14" s="7"/>
      <c r="J14" s="7"/>
    </row>
    <row r="15" spans="1:11" ht="15">
      <c r="A15" t="s">
        <v>617</v>
      </c>
      <c r="B15" t="s">
        <v>617</v>
      </c>
      <c r="C15" t="s">
        <v>617</v>
      </c>
      <c r="D15" t="s">
        <v>617</v>
      </c>
      <c r="E15" t="s">
        <v>617</v>
      </c>
      <c r="F15" t="s">
        <v>617</v>
      </c>
      <c r="G15" t="s">
        <v>617</v>
      </c>
      <c r="H15" t="s">
        <v>617</v>
      </c>
      <c r="I15" t="s">
        <v>617</v>
      </c>
      <c r="J15" t="s">
        <v>617</v>
      </c>
      <c r="K15" t="s">
        <v>617</v>
      </c>
    </row>
    <row r="16" ht="15">
      <c r="A16" t="s">
        <v>619</v>
      </c>
    </row>
    <row r="17" spans="1:10" ht="15">
      <c r="A17" t="s">
        <v>613</v>
      </c>
      <c r="D17" s="6">
        <v>25444</v>
      </c>
      <c r="G17" s="6">
        <v>25125</v>
      </c>
      <c r="J17" t="s">
        <v>694</v>
      </c>
    </row>
    <row r="18" spans="1:11" ht="15">
      <c r="A18" t="s">
        <v>615</v>
      </c>
      <c r="D18" s="6">
        <v>6103</v>
      </c>
      <c r="G18" s="6">
        <v>6701</v>
      </c>
      <c r="J18" t="s">
        <v>695</v>
      </c>
      <c r="K18" t="s">
        <v>604</v>
      </c>
    </row>
    <row r="19" spans="3:10" ht="15">
      <c r="C19" s="7"/>
      <c r="D19" s="7"/>
      <c r="F19" s="7"/>
      <c r="G19" s="7"/>
      <c r="I19" s="7"/>
      <c r="J19" s="7"/>
    </row>
    <row r="20" spans="1:11" ht="15">
      <c r="A20" t="s">
        <v>617</v>
      </c>
      <c r="B20" t="s">
        <v>617</v>
      </c>
      <c r="C20" t="s">
        <v>617</v>
      </c>
      <c r="D20" t="s">
        <v>617</v>
      </c>
      <c r="E20" t="s">
        <v>617</v>
      </c>
      <c r="F20" t="s">
        <v>617</v>
      </c>
      <c r="G20" t="s">
        <v>617</v>
      </c>
      <c r="H20" t="s">
        <v>617</v>
      </c>
      <c r="I20" t="s">
        <v>617</v>
      </c>
      <c r="J20" t="s">
        <v>617</v>
      </c>
      <c r="K20" t="s">
        <v>617</v>
      </c>
    </row>
    <row r="21" spans="1:11" ht="15">
      <c r="A21" t="s">
        <v>258</v>
      </c>
      <c r="D21" s="6">
        <v>31547</v>
      </c>
      <c r="G21" s="6">
        <v>31826</v>
      </c>
      <c r="J21" t="s">
        <v>696</v>
      </c>
      <c r="K21" t="s">
        <v>604</v>
      </c>
    </row>
    <row r="22" spans="3:10" ht="15">
      <c r="C22" s="7"/>
      <c r="D22" s="7"/>
      <c r="F22" s="7"/>
      <c r="G22" s="7"/>
      <c r="I22" s="7"/>
      <c r="J22" s="7"/>
    </row>
    <row r="23" spans="1:11" ht="15">
      <c r="A23" t="s">
        <v>617</v>
      </c>
      <c r="B23" t="s">
        <v>617</v>
      </c>
      <c r="C23" t="s">
        <v>617</v>
      </c>
      <c r="D23" t="s">
        <v>617</v>
      </c>
      <c r="E23" t="s">
        <v>617</v>
      </c>
      <c r="F23" t="s">
        <v>617</v>
      </c>
      <c r="G23" t="s">
        <v>617</v>
      </c>
      <c r="H23" t="s">
        <v>617</v>
      </c>
      <c r="I23" t="s">
        <v>617</v>
      </c>
      <c r="J23" t="s">
        <v>617</v>
      </c>
      <c r="K23" t="s">
        <v>617</v>
      </c>
    </row>
    <row r="24" ht="15">
      <c r="A24" t="s">
        <v>623</v>
      </c>
    </row>
    <row r="25" spans="1:11" ht="15">
      <c r="A25" t="s">
        <v>613</v>
      </c>
      <c r="D25" s="6">
        <v>6749</v>
      </c>
      <c r="G25" s="6">
        <v>6847</v>
      </c>
      <c r="J25" t="s">
        <v>697</v>
      </c>
      <c r="K25" t="s">
        <v>604</v>
      </c>
    </row>
    <row r="26" spans="1:10" ht="15">
      <c r="A26" t="s">
        <v>615</v>
      </c>
      <c r="D26" s="6">
        <v>1271</v>
      </c>
      <c r="G26" s="6">
        <v>1019</v>
      </c>
      <c r="J26" t="s">
        <v>698</v>
      </c>
    </row>
    <row r="27" spans="3:10" ht="15">
      <c r="C27" s="7"/>
      <c r="D27" s="7"/>
      <c r="F27" s="7"/>
      <c r="G27" s="7"/>
      <c r="I27" s="7"/>
      <c r="J27" s="7"/>
    </row>
    <row r="28" spans="1:11" ht="15">
      <c r="A28" t="s">
        <v>617</v>
      </c>
      <c r="B28" t="s">
        <v>617</v>
      </c>
      <c r="C28" t="s">
        <v>617</v>
      </c>
      <c r="D28" t="s">
        <v>617</v>
      </c>
      <c r="E28" t="s">
        <v>617</v>
      </c>
      <c r="F28" t="s">
        <v>617</v>
      </c>
      <c r="G28" t="s">
        <v>617</v>
      </c>
      <c r="H28" t="s">
        <v>617</v>
      </c>
      <c r="I28" t="s">
        <v>617</v>
      </c>
      <c r="J28" t="s">
        <v>617</v>
      </c>
      <c r="K28" t="s">
        <v>617</v>
      </c>
    </row>
    <row r="29" spans="1:10" ht="15">
      <c r="A29" t="s">
        <v>258</v>
      </c>
      <c r="D29" s="6">
        <v>8020</v>
      </c>
      <c r="G29" s="6">
        <v>7866</v>
      </c>
      <c r="J29" t="s">
        <v>699</v>
      </c>
    </row>
    <row r="30" spans="3:10" ht="15">
      <c r="C30" s="7"/>
      <c r="D30" s="7"/>
      <c r="F30" s="7"/>
      <c r="G30" s="7"/>
      <c r="I30" s="7"/>
      <c r="J30" s="7"/>
    </row>
    <row r="31" spans="1:11" ht="15">
      <c r="A31" t="s">
        <v>617</v>
      </c>
      <c r="B31" t="s">
        <v>617</v>
      </c>
      <c r="C31" t="s">
        <v>617</v>
      </c>
      <c r="D31" t="s">
        <v>617</v>
      </c>
      <c r="E31" t="s">
        <v>617</v>
      </c>
      <c r="F31" t="s">
        <v>617</v>
      </c>
      <c r="G31" t="s">
        <v>617</v>
      </c>
      <c r="H31" t="s">
        <v>617</v>
      </c>
      <c r="I31" t="s">
        <v>617</v>
      </c>
      <c r="J31" t="s">
        <v>617</v>
      </c>
      <c r="K31" t="s">
        <v>617</v>
      </c>
    </row>
    <row r="32" ht="15">
      <c r="A32" t="s">
        <v>627</v>
      </c>
    </row>
    <row r="33" spans="1:11" ht="15">
      <c r="A33" t="s">
        <v>613</v>
      </c>
      <c r="D33" s="6">
        <v>2580</v>
      </c>
      <c r="G33" s="6">
        <v>2832</v>
      </c>
      <c r="J33" t="s">
        <v>695</v>
      </c>
      <c r="K33" t="s">
        <v>604</v>
      </c>
    </row>
    <row r="34" spans="1:11" ht="15">
      <c r="A34" t="s">
        <v>615</v>
      </c>
      <c r="D34" s="6">
        <v>1381</v>
      </c>
      <c r="G34" s="6">
        <v>1492</v>
      </c>
      <c r="J34" t="s">
        <v>700</v>
      </c>
      <c r="K34" t="s">
        <v>604</v>
      </c>
    </row>
    <row r="35" spans="3:10" ht="15">
      <c r="C35" s="7"/>
      <c r="D35" s="7"/>
      <c r="F35" s="7"/>
      <c r="G35" s="7"/>
      <c r="I35" s="7"/>
      <c r="J35" s="7"/>
    </row>
    <row r="36" spans="1:11" ht="15">
      <c r="A36" t="s">
        <v>617</v>
      </c>
      <c r="B36" t="s">
        <v>617</v>
      </c>
      <c r="C36" t="s">
        <v>617</v>
      </c>
      <c r="D36" t="s">
        <v>617</v>
      </c>
      <c r="E36" t="s">
        <v>617</v>
      </c>
      <c r="F36" t="s">
        <v>617</v>
      </c>
      <c r="G36" t="s">
        <v>617</v>
      </c>
      <c r="H36" t="s">
        <v>617</v>
      </c>
      <c r="I36" t="s">
        <v>617</v>
      </c>
      <c r="J36" t="s">
        <v>617</v>
      </c>
      <c r="K36" t="s">
        <v>617</v>
      </c>
    </row>
    <row r="37" spans="1:11" ht="15">
      <c r="A37" t="s">
        <v>258</v>
      </c>
      <c r="D37" s="6">
        <v>3961</v>
      </c>
      <c r="G37" s="6">
        <v>4324</v>
      </c>
      <c r="J37" t="s">
        <v>701</v>
      </c>
      <c r="K37" t="s">
        <v>604</v>
      </c>
    </row>
    <row r="38" spans="3:10" ht="15">
      <c r="C38" s="7"/>
      <c r="D38" s="7"/>
      <c r="F38" s="7"/>
      <c r="G38" s="7"/>
      <c r="I38" s="7"/>
      <c r="J38" s="7"/>
    </row>
    <row r="39" spans="1:11" ht="15">
      <c r="A39" t="s">
        <v>617</v>
      </c>
      <c r="B39" t="s">
        <v>617</v>
      </c>
      <c r="C39" t="s">
        <v>617</v>
      </c>
      <c r="D39" t="s">
        <v>617</v>
      </c>
      <c r="E39" t="s">
        <v>617</v>
      </c>
      <c r="F39" t="s">
        <v>617</v>
      </c>
      <c r="G39" t="s">
        <v>617</v>
      </c>
      <c r="H39" t="s">
        <v>617</v>
      </c>
      <c r="I39" t="s">
        <v>617</v>
      </c>
      <c r="J39" t="s">
        <v>617</v>
      </c>
      <c r="K39" t="s">
        <v>617</v>
      </c>
    </row>
    <row r="40" spans="1:10" ht="15">
      <c r="A40" t="s">
        <v>647</v>
      </c>
      <c r="D40" s="6">
        <v>47463</v>
      </c>
      <c r="G40" s="6">
        <v>47319</v>
      </c>
      <c r="J40" t="s">
        <v>592</v>
      </c>
    </row>
    <row r="41" spans="1:10" ht="15">
      <c r="A41" t="s">
        <v>649</v>
      </c>
      <c r="D41" s="6">
        <v>600</v>
      </c>
      <c r="G41" s="6">
        <v>600</v>
      </c>
      <c r="J41" t="s">
        <v>650</v>
      </c>
    </row>
    <row r="42" spans="1:11" ht="15">
      <c r="A42" t="s">
        <v>57</v>
      </c>
      <c r="D42" s="6">
        <v>17651</v>
      </c>
      <c r="G42" s="6">
        <v>19780</v>
      </c>
      <c r="J42" t="s">
        <v>702</v>
      </c>
      <c r="K42" t="s">
        <v>604</v>
      </c>
    </row>
  </sheetData>
  <sheetProtection selectLockedCells="1" selectUnlockedCells="1"/>
  <mergeCells count="32">
    <mergeCell ref="A2:F2"/>
    <mergeCell ref="C5:G5"/>
    <mergeCell ref="I5:J5"/>
    <mergeCell ref="C6:D6"/>
    <mergeCell ref="C7:D7"/>
    <mergeCell ref="F7:G7"/>
    <mergeCell ref="C9:D9"/>
    <mergeCell ref="F9:G9"/>
    <mergeCell ref="C11:D11"/>
    <mergeCell ref="F11:G11"/>
    <mergeCell ref="I11:J11"/>
    <mergeCell ref="C14:D14"/>
    <mergeCell ref="F14:G14"/>
    <mergeCell ref="I14:J14"/>
    <mergeCell ref="C19:D19"/>
    <mergeCell ref="F19:G19"/>
    <mergeCell ref="I19:J19"/>
    <mergeCell ref="C22:D22"/>
    <mergeCell ref="F22:G22"/>
    <mergeCell ref="I22:J22"/>
    <mergeCell ref="C27:D27"/>
    <mergeCell ref="F27:G27"/>
    <mergeCell ref="I27:J27"/>
    <mergeCell ref="C30:D30"/>
    <mergeCell ref="F30:G30"/>
    <mergeCell ref="I30:J30"/>
    <mergeCell ref="C35:D35"/>
    <mergeCell ref="F35:G35"/>
    <mergeCell ref="I35:J35"/>
    <mergeCell ref="C38:D38"/>
    <mergeCell ref="F38:G38"/>
    <mergeCell ref="I38:J38"/>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N31"/>
  <sheetViews>
    <sheetView workbookViewId="0" topLeftCell="A1">
      <selection activeCell="A1" sqref="A1"/>
    </sheetView>
  </sheetViews>
  <sheetFormatPr defaultColWidth="8.00390625" defaultRowHeight="15"/>
  <cols>
    <col min="1" max="1" width="5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4" width="1.7109375" style="0" customWidth="1"/>
    <col min="15" max="16384" width="8.7109375" style="0" customWidth="1"/>
  </cols>
  <sheetData>
    <row r="2" spans="1:6" ht="15">
      <c r="A2" s="1" t="s">
        <v>703</v>
      </c>
      <c r="B2" s="1"/>
      <c r="C2" s="1"/>
      <c r="D2" s="1"/>
      <c r="E2" s="1"/>
      <c r="F2" s="1"/>
    </row>
    <row r="5" spans="1:14" ht="15">
      <c r="A5" s="3"/>
      <c r="B5" s="3"/>
      <c r="C5" s="1" t="s">
        <v>704</v>
      </c>
      <c r="D5" s="1"/>
      <c r="E5" s="1"/>
      <c r="F5" s="1"/>
      <c r="G5" s="1"/>
      <c r="H5" s="1"/>
      <c r="I5" s="1"/>
      <c r="J5" s="1"/>
      <c r="K5" s="1"/>
      <c r="L5" s="1"/>
      <c r="M5" s="1"/>
      <c r="N5" s="3"/>
    </row>
    <row r="6" spans="1:14" ht="15">
      <c r="A6" s="3"/>
      <c r="B6" s="3"/>
      <c r="C6" s="1"/>
      <c r="D6" s="1"/>
      <c r="E6" s="3"/>
      <c r="F6" s="1" t="s">
        <v>705</v>
      </c>
      <c r="G6" s="1"/>
      <c r="H6" s="1"/>
      <c r="I6" s="1"/>
      <c r="J6" s="1"/>
      <c r="K6" s="1"/>
      <c r="L6" s="1"/>
      <c r="M6" s="1"/>
      <c r="N6" s="3"/>
    </row>
    <row r="7" spans="1:5" ht="39.75" customHeight="1">
      <c r="A7" s="3"/>
      <c r="B7" s="3"/>
      <c r="C7" s="4" t="s">
        <v>706</v>
      </c>
      <c r="D7" s="4"/>
      <c r="E7" s="3"/>
    </row>
    <row r="8" spans="1:11" ht="15">
      <c r="A8" s="3"/>
      <c r="B8" s="3"/>
      <c r="C8" s="1" t="s">
        <v>9</v>
      </c>
      <c r="D8" s="1"/>
      <c r="E8" s="3"/>
      <c r="F8" s="1" t="s">
        <v>45</v>
      </c>
      <c r="G8" s="1"/>
      <c r="H8" s="3"/>
      <c r="I8" s="1" t="s">
        <v>11</v>
      </c>
      <c r="J8" s="1"/>
      <c r="K8" s="3"/>
    </row>
    <row r="9" spans="1:14" ht="39.75" customHeight="1">
      <c r="A9" s="3"/>
      <c r="B9" s="3"/>
      <c r="C9" s="4" t="s">
        <v>707</v>
      </c>
      <c r="D9" s="4"/>
      <c r="E9" s="4"/>
      <c r="F9" s="4"/>
      <c r="G9" s="4"/>
      <c r="H9" s="4"/>
      <c r="I9" s="4"/>
      <c r="J9" s="4"/>
      <c r="K9" s="4"/>
      <c r="L9" s="4"/>
      <c r="M9" s="4"/>
      <c r="N9" s="3"/>
    </row>
    <row r="10" spans="1:13" ht="15">
      <c r="A10" t="s">
        <v>708</v>
      </c>
      <c r="C10" s="5">
        <v>14477</v>
      </c>
      <c r="D10" s="5"/>
      <c r="F10" s="5">
        <v>18897</v>
      </c>
      <c r="G10" s="5"/>
      <c r="I10" s="11">
        <v>-991</v>
      </c>
      <c r="J10" s="11"/>
      <c r="L10" s="11">
        <v>-24213</v>
      </c>
      <c r="M10" s="11"/>
    </row>
    <row r="11" spans="1:13" ht="15">
      <c r="A11" t="s">
        <v>67</v>
      </c>
      <c r="D11" s="6">
        <v>15628</v>
      </c>
      <c r="G11" s="6">
        <v>15681</v>
      </c>
      <c r="J11" s="6">
        <v>16069</v>
      </c>
      <c r="M11" s="6">
        <v>18457</v>
      </c>
    </row>
    <row r="12" spans="1:13" ht="15">
      <c r="A12" t="s">
        <v>66</v>
      </c>
      <c r="D12" s="10">
        <v>-16</v>
      </c>
      <c r="G12" s="10">
        <v>-16</v>
      </c>
      <c r="J12" s="10">
        <v>-14</v>
      </c>
      <c r="M12" s="10">
        <v>-12</v>
      </c>
    </row>
    <row r="13" spans="1:13" ht="15">
      <c r="A13" t="s">
        <v>57</v>
      </c>
      <c r="D13" s="6">
        <v>16879</v>
      </c>
      <c r="G13" s="6">
        <v>17031</v>
      </c>
      <c r="J13" s="6">
        <v>17651</v>
      </c>
      <c r="M13" s="6">
        <v>19780</v>
      </c>
    </row>
    <row r="14" spans="3:13" ht="15">
      <c r="C14" s="7"/>
      <c r="D14" s="7"/>
      <c r="F14" s="7"/>
      <c r="G14" s="7"/>
      <c r="I14" s="7"/>
      <c r="J14" s="7"/>
      <c r="L14" s="7"/>
      <c r="M14" s="7"/>
    </row>
    <row r="15" spans="1:14" ht="15">
      <c r="A15" t="s">
        <v>617</v>
      </c>
      <c r="B15" t="s">
        <v>617</v>
      </c>
      <c r="C15" t="s">
        <v>617</v>
      </c>
      <c r="D15" t="s">
        <v>617</v>
      </c>
      <c r="E15" t="s">
        <v>617</v>
      </c>
      <c r="F15" t="s">
        <v>617</v>
      </c>
      <c r="G15" t="s">
        <v>617</v>
      </c>
      <c r="H15" t="s">
        <v>617</v>
      </c>
      <c r="I15" t="s">
        <v>617</v>
      </c>
      <c r="J15" t="s">
        <v>617</v>
      </c>
      <c r="K15" t="s">
        <v>617</v>
      </c>
      <c r="L15" t="s">
        <v>617</v>
      </c>
      <c r="M15" t="s">
        <v>617</v>
      </c>
      <c r="N15" t="s">
        <v>617</v>
      </c>
    </row>
    <row r="16" spans="1:13" ht="15">
      <c r="A16" t="s">
        <v>709</v>
      </c>
      <c r="D16" s="6">
        <v>46968</v>
      </c>
      <c r="G16" s="6">
        <v>51593</v>
      </c>
      <c r="J16" s="6">
        <v>32715</v>
      </c>
      <c r="M16" s="6">
        <v>14012</v>
      </c>
    </row>
    <row r="17" spans="1:13" ht="15">
      <c r="A17" t="s">
        <v>710</v>
      </c>
      <c r="D17" s="10">
        <v>-3691</v>
      </c>
      <c r="G17" s="10">
        <v>-3355</v>
      </c>
      <c r="J17" s="6">
        <v>8952</v>
      </c>
      <c r="M17" s="6">
        <v>3695</v>
      </c>
    </row>
    <row r="18" spans="1:13" ht="15">
      <c r="A18" t="s">
        <v>59</v>
      </c>
      <c r="D18" s="6">
        <v>236</v>
      </c>
      <c r="G18" s="6">
        <v>226</v>
      </c>
      <c r="J18" s="6">
        <v>198</v>
      </c>
      <c r="M18" s="6">
        <v>120</v>
      </c>
    </row>
    <row r="19" spans="1:13" ht="15">
      <c r="A19" t="s">
        <v>68</v>
      </c>
      <c r="D19" s="10">
        <v>-11980</v>
      </c>
      <c r="G19" s="10">
        <v>-11980</v>
      </c>
      <c r="J19" t="s">
        <v>27</v>
      </c>
      <c r="M19" t="s">
        <v>27</v>
      </c>
    </row>
    <row r="20" spans="1:13" ht="15">
      <c r="A20" t="s">
        <v>711</v>
      </c>
      <c r="D20" s="6">
        <v>4545</v>
      </c>
      <c r="G20" s="6">
        <v>3173</v>
      </c>
      <c r="J20" t="s">
        <v>27</v>
      </c>
      <c r="M20" t="s">
        <v>27</v>
      </c>
    </row>
    <row r="21" spans="1:13" ht="15">
      <c r="A21" t="s">
        <v>712</v>
      </c>
      <c r="D21" t="s">
        <v>27</v>
      </c>
      <c r="G21" t="s">
        <v>27</v>
      </c>
      <c r="J21" s="6">
        <v>22</v>
      </c>
      <c r="M21" s="10">
        <v>-2499</v>
      </c>
    </row>
    <row r="22" spans="1:13" ht="15">
      <c r="A22" t="s">
        <v>713</v>
      </c>
      <c r="D22" t="s">
        <v>27</v>
      </c>
      <c r="G22" t="s">
        <v>27</v>
      </c>
      <c r="J22" s="6">
        <v>755</v>
      </c>
      <c r="M22" t="s">
        <v>27</v>
      </c>
    </row>
    <row r="23" spans="1:13" ht="15">
      <c r="A23" t="s">
        <v>714</v>
      </c>
      <c r="D23" t="s">
        <v>27</v>
      </c>
      <c r="G23" t="s">
        <v>27</v>
      </c>
      <c r="J23" t="s">
        <v>27</v>
      </c>
      <c r="M23" s="6">
        <v>33066</v>
      </c>
    </row>
    <row r="24" spans="1:13" ht="15">
      <c r="A24" t="s">
        <v>715</v>
      </c>
      <c r="D24" t="s">
        <v>27</v>
      </c>
      <c r="G24" t="s">
        <v>27</v>
      </c>
      <c r="J24" t="s">
        <v>27</v>
      </c>
      <c r="M24" s="10">
        <v>-4807</v>
      </c>
    </row>
    <row r="25" spans="3:13" ht="15">
      <c r="C25" s="7"/>
      <c r="D25" s="7"/>
      <c r="F25" s="7"/>
      <c r="G25" s="7"/>
      <c r="I25" s="7"/>
      <c r="J25" s="7"/>
      <c r="L25" s="7"/>
      <c r="M25" s="7"/>
    </row>
    <row r="26" spans="1:14" ht="15">
      <c r="A26" t="s">
        <v>617</v>
      </c>
      <c r="B26" t="s">
        <v>617</v>
      </c>
      <c r="C26" t="s">
        <v>617</v>
      </c>
      <c r="D26" t="s">
        <v>617</v>
      </c>
      <c r="E26" t="s">
        <v>617</v>
      </c>
      <c r="F26" t="s">
        <v>617</v>
      </c>
      <c r="G26" t="s">
        <v>617</v>
      </c>
      <c r="H26" t="s">
        <v>617</v>
      </c>
      <c r="I26" t="s">
        <v>617</v>
      </c>
      <c r="J26" t="s">
        <v>617</v>
      </c>
      <c r="K26" t="s">
        <v>617</v>
      </c>
      <c r="L26" t="s">
        <v>617</v>
      </c>
      <c r="M26" t="s">
        <v>617</v>
      </c>
      <c r="N26" t="s">
        <v>617</v>
      </c>
    </row>
    <row r="27" spans="1:13" ht="15">
      <c r="A27" t="s">
        <v>170</v>
      </c>
      <c r="C27" s="5">
        <v>36078</v>
      </c>
      <c r="D27" s="5"/>
      <c r="F27" s="5">
        <v>39657</v>
      </c>
      <c r="G27" s="5"/>
      <c r="I27" s="5">
        <v>42642</v>
      </c>
      <c r="J27" s="5"/>
      <c r="L27" s="5">
        <v>43587</v>
      </c>
      <c r="M27" s="5"/>
    </row>
    <row r="28" spans="3:13" ht="15">
      <c r="C28" s="7"/>
      <c r="D28" s="7"/>
      <c r="F28" s="7"/>
      <c r="G28" s="7"/>
      <c r="I28" s="7"/>
      <c r="J28" s="7"/>
      <c r="L28" s="7"/>
      <c r="M28" s="7"/>
    </row>
    <row r="29" spans="1:14" ht="15">
      <c r="A29" t="s">
        <v>617</v>
      </c>
      <c r="B29" t="s">
        <v>617</v>
      </c>
      <c r="C29" t="s">
        <v>617</v>
      </c>
      <c r="D29" t="s">
        <v>617</v>
      </c>
      <c r="E29" t="s">
        <v>617</v>
      </c>
      <c r="F29" t="s">
        <v>617</v>
      </c>
      <c r="G29" t="s">
        <v>617</v>
      </c>
      <c r="H29" t="s">
        <v>617</v>
      </c>
      <c r="I29" t="s">
        <v>617</v>
      </c>
      <c r="J29" t="s">
        <v>617</v>
      </c>
      <c r="K29" t="s">
        <v>617</v>
      </c>
      <c r="L29" t="s">
        <v>617</v>
      </c>
      <c r="M29" t="s">
        <v>617</v>
      </c>
      <c r="N29" t="s">
        <v>617</v>
      </c>
    </row>
    <row r="30" spans="1:14" ht="15">
      <c r="A30" t="s">
        <v>617</v>
      </c>
      <c r="B30" t="s">
        <v>617</v>
      </c>
      <c r="C30" t="s">
        <v>617</v>
      </c>
      <c r="D30" t="s">
        <v>617</v>
      </c>
      <c r="E30" t="s">
        <v>617</v>
      </c>
      <c r="F30" t="s">
        <v>617</v>
      </c>
      <c r="G30" t="s">
        <v>617</v>
      </c>
      <c r="H30" t="s">
        <v>617</v>
      </c>
      <c r="I30" t="s">
        <v>617</v>
      </c>
      <c r="J30" t="s">
        <v>617</v>
      </c>
      <c r="K30" t="s">
        <v>617</v>
      </c>
      <c r="L30" t="s">
        <v>617</v>
      </c>
      <c r="M30" t="s">
        <v>617</v>
      </c>
      <c r="N30" t="s">
        <v>617</v>
      </c>
    </row>
    <row r="31" spans="3:13" ht="15">
      <c r="C31" s="7"/>
      <c r="D31" s="7"/>
      <c r="F31" s="7"/>
      <c r="G31" s="7"/>
      <c r="I31" s="7"/>
      <c r="J31" s="7"/>
      <c r="L31" s="7"/>
      <c r="M31" s="7"/>
    </row>
  </sheetData>
  <sheetProtection selectLockedCells="1" selectUnlockedCells="1"/>
  <mergeCells count="33">
    <mergeCell ref="A2:F2"/>
    <mergeCell ref="C5:M5"/>
    <mergeCell ref="C6:D6"/>
    <mergeCell ref="F6:M6"/>
    <mergeCell ref="C7:D7"/>
    <mergeCell ref="C8:D8"/>
    <mergeCell ref="F8:G8"/>
    <mergeCell ref="I8:J8"/>
    <mergeCell ref="C9:M9"/>
    <mergeCell ref="C10:D10"/>
    <mergeCell ref="F10:G10"/>
    <mergeCell ref="I10:J10"/>
    <mergeCell ref="L10:M10"/>
    <mergeCell ref="C14:D14"/>
    <mergeCell ref="F14:G14"/>
    <mergeCell ref="I14:J14"/>
    <mergeCell ref="L14:M14"/>
    <mergeCell ref="C25:D25"/>
    <mergeCell ref="F25:G25"/>
    <mergeCell ref="I25:J25"/>
    <mergeCell ref="L25:M25"/>
    <mergeCell ref="C27:D27"/>
    <mergeCell ref="F27:G27"/>
    <mergeCell ref="I27:J27"/>
    <mergeCell ref="L27:M27"/>
    <mergeCell ref="C28:D28"/>
    <mergeCell ref="F28:G28"/>
    <mergeCell ref="I28:J28"/>
    <mergeCell ref="L28:M28"/>
    <mergeCell ref="C31:D31"/>
    <mergeCell ref="F31:G31"/>
    <mergeCell ref="I31:J31"/>
    <mergeCell ref="L31:M31"/>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4" width="8.7109375" style="0" customWidth="1"/>
    <col min="5" max="16384" width="8.7109375" style="0" customWidth="1"/>
  </cols>
  <sheetData>
    <row r="2" spans="1:6" ht="15">
      <c r="A2" s="1" t="s">
        <v>716</v>
      </c>
      <c r="B2" s="1"/>
      <c r="C2" s="1"/>
      <c r="D2" s="1"/>
      <c r="E2" s="1"/>
      <c r="F2" s="1"/>
    </row>
    <row r="5" spans="1:5" ht="15">
      <c r="A5" s="3" t="s">
        <v>717</v>
      </c>
      <c r="B5" s="3"/>
      <c r="C5" s="1" t="s">
        <v>718</v>
      </c>
      <c r="D5" s="1"/>
      <c r="E5" s="3"/>
    </row>
    <row r="6" spans="1:4" ht="15">
      <c r="A6" t="s">
        <v>719</v>
      </c>
      <c r="D6" t="s">
        <v>720</v>
      </c>
    </row>
    <row r="7" spans="1:4" ht="15">
      <c r="A7" t="s">
        <v>721</v>
      </c>
      <c r="D7" t="s">
        <v>722</v>
      </c>
    </row>
    <row r="8" spans="1:4" ht="15">
      <c r="A8" t="s">
        <v>723</v>
      </c>
      <c r="D8" t="s">
        <v>724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8.00390625" defaultRowHeight="15"/>
  <cols>
    <col min="1" max="1" width="2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2" width="1.7109375" style="0" customWidth="1"/>
    <col min="13" max="13" width="10.7109375" style="0" customWidth="1"/>
    <col min="14" max="15" width="1.7109375" style="0" customWidth="1"/>
    <col min="16" max="16" width="10.7109375" style="0" customWidth="1"/>
    <col min="17" max="17" width="1.7109375" style="0" customWidth="1"/>
    <col min="18" max="16384" width="8.7109375" style="0" customWidth="1"/>
  </cols>
  <sheetData>
    <row r="2" spans="1:6" ht="15">
      <c r="A2" s="1" t="s">
        <v>725</v>
      </c>
      <c r="B2" s="1"/>
      <c r="C2" s="1"/>
      <c r="D2" s="1"/>
      <c r="E2" s="1"/>
      <c r="F2" s="1"/>
    </row>
    <row r="5" spans="1:17" ht="15">
      <c r="A5" s="3"/>
      <c r="B5" s="3"/>
      <c r="C5" s="1" t="s">
        <v>726</v>
      </c>
      <c r="D5" s="1"/>
      <c r="E5" s="1"/>
      <c r="F5" s="1"/>
      <c r="G5" s="1"/>
      <c r="H5" s="1"/>
      <c r="I5" s="1"/>
      <c r="J5" s="1"/>
      <c r="K5" s="1"/>
      <c r="L5" s="1"/>
      <c r="M5" s="1"/>
      <c r="N5" s="1"/>
      <c r="O5" s="1"/>
      <c r="P5" s="1"/>
      <c r="Q5" s="3"/>
    </row>
    <row r="6" spans="1:17" ht="39.75" customHeight="1">
      <c r="A6" s="3" t="s">
        <v>727</v>
      </c>
      <c r="B6" s="3"/>
      <c r="C6" s="4" t="s">
        <v>728</v>
      </c>
      <c r="D6" s="4"/>
      <c r="E6" s="3"/>
      <c r="F6" s="4" t="s">
        <v>729</v>
      </c>
      <c r="G6" s="4"/>
      <c r="H6" s="3"/>
      <c r="I6" s="4" t="s">
        <v>730</v>
      </c>
      <c r="J6" s="4"/>
      <c r="K6" s="3"/>
      <c r="L6" s="4" t="s">
        <v>731</v>
      </c>
      <c r="M6" s="4"/>
      <c r="N6" s="3"/>
      <c r="O6" s="1" t="s">
        <v>258</v>
      </c>
      <c r="P6" s="1"/>
      <c r="Q6" s="3"/>
    </row>
    <row r="7" spans="1:16" ht="15">
      <c r="A7" t="s">
        <v>8</v>
      </c>
      <c r="C7" s="5">
        <v>2500</v>
      </c>
      <c r="D7" s="5"/>
      <c r="F7" s="5">
        <v>14683</v>
      </c>
      <c r="G7" s="5"/>
      <c r="I7" s="5">
        <v>235</v>
      </c>
      <c r="J7" s="5"/>
      <c r="L7" s="5">
        <v>1059</v>
      </c>
      <c r="M7" s="5"/>
      <c r="O7" s="5">
        <v>18477</v>
      </c>
      <c r="P7" s="5"/>
    </row>
    <row r="8" spans="1:16" ht="15">
      <c r="A8" t="s">
        <v>719</v>
      </c>
      <c r="D8" t="s">
        <v>27</v>
      </c>
      <c r="G8" s="6">
        <v>14663</v>
      </c>
      <c r="J8" s="6">
        <v>32</v>
      </c>
      <c r="M8" s="6">
        <v>621</v>
      </c>
      <c r="P8" s="6">
        <v>15316</v>
      </c>
    </row>
    <row r="9" spans="1:16" ht="15">
      <c r="A9" t="s">
        <v>721</v>
      </c>
      <c r="D9" t="s">
        <v>27</v>
      </c>
      <c r="G9" s="6">
        <v>14663</v>
      </c>
      <c r="J9" s="6">
        <v>4</v>
      </c>
      <c r="M9" s="6">
        <v>503</v>
      </c>
      <c r="P9" s="6">
        <v>15170</v>
      </c>
    </row>
    <row r="10" spans="1:16" ht="15">
      <c r="A10" t="s">
        <v>732</v>
      </c>
      <c r="D10" t="s">
        <v>27</v>
      </c>
      <c r="G10" s="6">
        <v>14663</v>
      </c>
      <c r="J10" t="s">
        <v>27</v>
      </c>
      <c r="M10" s="6">
        <v>481</v>
      </c>
      <c r="P10" s="6">
        <v>15144</v>
      </c>
    </row>
    <row r="11" spans="1:16" ht="15">
      <c r="A11" t="s">
        <v>733</v>
      </c>
      <c r="D11" t="s">
        <v>27</v>
      </c>
      <c r="G11" s="6">
        <v>14663</v>
      </c>
      <c r="J11" t="s">
        <v>27</v>
      </c>
      <c r="M11" s="6">
        <v>469</v>
      </c>
      <c r="P11" s="6">
        <v>15132</v>
      </c>
    </row>
    <row r="12" spans="1:16" ht="15">
      <c r="A12" t="s">
        <v>734</v>
      </c>
      <c r="D12" s="6">
        <v>168000</v>
      </c>
      <c r="G12" s="6">
        <v>7329</v>
      </c>
      <c r="J12" t="s">
        <v>27</v>
      </c>
      <c r="M12" s="6">
        <v>20712</v>
      </c>
      <c r="P12" s="6">
        <v>196041</v>
      </c>
    </row>
    <row r="13" spans="3:16" ht="15">
      <c r="C13" s="7"/>
      <c r="D13" s="7"/>
      <c r="F13" s="7"/>
      <c r="G13" s="7"/>
      <c r="I13" s="7"/>
      <c r="J13" s="7"/>
      <c r="L13" s="7"/>
      <c r="M13" s="7"/>
      <c r="O13" s="7"/>
      <c r="P13" s="7"/>
    </row>
    <row r="14" spans="1:17" ht="15">
      <c r="A14" t="s">
        <v>617</v>
      </c>
      <c r="B14" t="s">
        <v>617</v>
      </c>
      <c r="C14" t="s">
        <v>617</v>
      </c>
      <c r="D14" t="s">
        <v>617</v>
      </c>
      <c r="E14" t="s">
        <v>617</v>
      </c>
      <c r="F14" t="s">
        <v>617</v>
      </c>
      <c r="G14" t="s">
        <v>617</v>
      </c>
      <c r="H14" t="s">
        <v>617</v>
      </c>
      <c r="I14" t="s">
        <v>617</v>
      </c>
      <c r="J14" t="s">
        <v>617</v>
      </c>
      <c r="K14" t="s">
        <v>617</v>
      </c>
      <c r="L14" t="s">
        <v>617</v>
      </c>
      <c r="M14" t="s">
        <v>617</v>
      </c>
      <c r="N14" t="s">
        <v>617</v>
      </c>
      <c r="O14" t="s">
        <v>617</v>
      </c>
      <c r="P14" t="s">
        <v>617</v>
      </c>
      <c r="Q14" t="s">
        <v>617</v>
      </c>
    </row>
    <row r="15" spans="1:16" ht="15">
      <c r="A15" t="s">
        <v>258</v>
      </c>
      <c r="C15" s="5">
        <v>170500</v>
      </c>
      <c r="D15" s="5"/>
      <c r="F15" s="5">
        <v>80664</v>
      </c>
      <c r="G15" s="5"/>
      <c r="I15" s="5">
        <v>271</v>
      </c>
      <c r="J15" s="5"/>
      <c r="L15" s="5">
        <v>23845</v>
      </c>
      <c r="M15" s="5"/>
      <c r="O15" s="5">
        <v>275280</v>
      </c>
      <c r="P15" s="5"/>
    </row>
    <row r="16" spans="3:16" ht="15">
      <c r="C16" s="7"/>
      <c r="D16" s="7"/>
      <c r="F16" s="7"/>
      <c r="G16" s="7"/>
      <c r="I16" s="7"/>
      <c r="J16" s="7"/>
      <c r="L16" s="7"/>
      <c r="M16" s="7"/>
      <c r="O16" s="7"/>
      <c r="P16" s="7"/>
    </row>
    <row r="17" spans="1:17" ht="15">
      <c r="A17" t="s">
        <v>617</v>
      </c>
      <c r="B17" t="s">
        <v>617</v>
      </c>
      <c r="C17" t="s">
        <v>617</v>
      </c>
      <c r="D17" t="s">
        <v>617</v>
      </c>
      <c r="E17" t="s">
        <v>617</v>
      </c>
      <c r="F17" t="s">
        <v>617</v>
      </c>
      <c r="G17" t="s">
        <v>617</v>
      </c>
      <c r="H17" t="s">
        <v>617</v>
      </c>
      <c r="I17" t="s">
        <v>617</v>
      </c>
      <c r="J17" t="s">
        <v>617</v>
      </c>
      <c r="K17" t="s">
        <v>617</v>
      </c>
      <c r="L17" t="s">
        <v>617</v>
      </c>
      <c r="M17" t="s">
        <v>617</v>
      </c>
      <c r="N17" t="s">
        <v>617</v>
      </c>
      <c r="O17" t="s">
        <v>617</v>
      </c>
      <c r="P17" t="s">
        <v>617</v>
      </c>
      <c r="Q17" t="s">
        <v>617</v>
      </c>
    </row>
    <row r="18" spans="1:17" ht="15">
      <c r="A18" t="s">
        <v>617</v>
      </c>
      <c r="B18" t="s">
        <v>617</v>
      </c>
      <c r="C18" t="s">
        <v>617</v>
      </c>
      <c r="D18" t="s">
        <v>617</v>
      </c>
      <c r="E18" t="s">
        <v>617</v>
      </c>
      <c r="F18" t="s">
        <v>617</v>
      </c>
      <c r="G18" t="s">
        <v>617</v>
      </c>
      <c r="H18" t="s">
        <v>617</v>
      </c>
      <c r="I18" t="s">
        <v>617</v>
      </c>
      <c r="J18" t="s">
        <v>617</v>
      </c>
      <c r="K18" t="s">
        <v>617</v>
      </c>
      <c r="L18" t="s">
        <v>617</v>
      </c>
      <c r="M18" t="s">
        <v>617</v>
      </c>
      <c r="N18" t="s">
        <v>617</v>
      </c>
      <c r="O18" t="s">
        <v>617</v>
      </c>
      <c r="P18" t="s">
        <v>617</v>
      </c>
      <c r="Q18" t="s">
        <v>617</v>
      </c>
    </row>
    <row r="19" spans="3:16" ht="15">
      <c r="C19" s="7"/>
      <c r="D19" s="7"/>
      <c r="F19" s="7"/>
      <c r="G19" s="7"/>
      <c r="I19" s="7"/>
      <c r="J19" s="7"/>
      <c r="L19" s="7"/>
      <c r="M19" s="7"/>
      <c r="O19" s="7"/>
      <c r="P19" s="7"/>
    </row>
  </sheetData>
  <sheetProtection selectLockedCells="1" selectUnlockedCells="1"/>
  <mergeCells count="32">
    <mergeCell ref="A2:F2"/>
    <mergeCell ref="C5:P5"/>
    <mergeCell ref="C6:D6"/>
    <mergeCell ref="F6:G6"/>
    <mergeCell ref="I6:J6"/>
    <mergeCell ref="L6:M6"/>
    <mergeCell ref="O6:P6"/>
    <mergeCell ref="C7:D7"/>
    <mergeCell ref="F7:G7"/>
    <mergeCell ref="I7:J7"/>
    <mergeCell ref="L7:M7"/>
    <mergeCell ref="O7:P7"/>
    <mergeCell ref="C13:D13"/>
    <mergeCell ref="F13:G13"/>
    <mergeCell ref="I13:J13"/>
    <mergeCell ref="L13:M13"/>
    <mergeCell ref="O13:P13"/>
    <mergeCell ref="C15:D15"/>
    <mergeCell ref="F15:G15"/>
    <mergeCell ref="I15:J15"/>
    <mergeCell ref="L15:M15"/>
    <mergeCell ref="O15:P15"/>
    <mergeCell ref="C16:D16"/>
    <mergeCell ref="F16:G16"/>
    <mergeCell ref="I16:J16"/>
    <mergeCell ref="L16:M16"/>
    <mergeCell ref="O16:P16"/>
    <mergeCell ref="C19:D19"/>
    <mergeCell ref="F19:G19"/>
    <mergeCell ref="I19:J19"/>
    <mergeCell ref="L19:M19"/>
    <mergeCell ref="O19:P19"/>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W13"/>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5.7109375" style="0" customWidth="1"/>
    <col min="5" max="6" width="8.7109375" style="0" customWidth="1"/>
    <col min="7" max="7" width="1.7109375" style="0" customWidth="1"/>
    <col min="8" max="9" width="8.7109375" style="0" customWidth="1"/>
    <col min="10" max="10" width="1.7109375" style="0" customWidth="1"/>
    <col min="11" max="12" width="8.7109375" style="0" customWidth="1"/>
    <col min="13" max="13" width="1.7109375" style="0" customWidth="1"/>
    <col min="14" max="15" width="8.7109375" style="0" customWidth="1"/>
    <col min="16" max="16" width="1.7109375" style="0" customWidth="1"/>
    <col min="17" max="18" width="8.7109375" style="0" customWidth="1"/>
    <col min="19" max="19" width="6.7109375" style="0" customWidth="1"/>
    <col min="20" max="21" width="8.7109375" style="0" customWidth="1"/>
    <col min="22" max="22" width="6.7109375" style="0" customWidth="1"/>
    <col min="23" max="16384" width="8.7109375" style="0" customWidth="1"/>
  </cols>
  <sheetData>
    <row r="2" spans="1:6" ht="15">
      <c r="A2" s="1" t="s">
        <v>735</v>
      </c>
      <c r="B2" s="1"/>
      <c r="C2" s="1"/>
      <c r="D2" s="1"/>
      <c r="E2" s="1"/>
      <c r="F2" s="1"/>
    </row>
    <row r="5" spans="1:23" ht="15">
      <c r="A5" s="3"/>
      <c r="B5" s="3"/>
      <c r="C5" s="1" t="s">
        <v>736</v>
      </c>
      <c r="D5" s="1"/>
      <c r="E5" s="1"/>
      <c r="F5" s="1"/>
      <c r="G5" s="1"/>
      <c r="H5" s="1"/>
      <c r="I5" s="1"/>
      <c r="J5" s="1"/>
      <c r="K5" s="1"/>
      <c r="L5" s="1"/>
      <c r="M5" s="1"/>
      <c r="N5" s="1"/>
      <c r="O5" s="1"/>
      <c r="P5" s="1"/>
      <c r="Q5" s="3"/>
      <c r="R5" s="1"/>
      <c r="S5" s="1"/>
      <c r="T5" s="3"/>
      <c r="U5" s="1"/>
      <c r="V5" s="1"/>
      <c r="W5" s="3"/>
    </row>
    <row r="6" spans="1:23" ht="15">
      <c r="A6" s="3"/>
      <c r="B6" s="3"/>
      <c r="C6" s="1" t="s">
        <v>8</v>
      </c>
      <c r="D6" s="1"/>
      <c r="E6" s="3"/>
      <c r="F6" s="1" t="s">
        <v>719</v>
      </c>
      <c r="G6" s="1"/>
      <c r="H6" s="3"/>
      <c r="I6" s="1" t="s">
        <v>721</v>
      </c>
      <c r="J6" s="1"/>
      <c r="K6" s="3"/>
      <c r="L6" s="1" t="s">
        <v>732</v>
      </c>
      <c r="M6" s="1"/>
      <c r="N6" s="3"/>
      <c r="O6" s="1" t="s">
        <v>733</v>
      </c>
      <c r="P6" s="1"/>
      <c r="Q6" s="3"/>
      <c r="R6" s="1" t="s">
        <v>734</v>
      </c>
      <c r="S6" s="1"/>
      <c r="T6" s="3"/>
      <c r="U6" s="1" t="s">
        <v>258</v>
      </c>
      <c r="V6" s="1"/>
      <c r="W6" s="3"/>
    </row>
    <row r="7" spans="1:23" ht="39.75" customHeight="1">
      <c r="A7" s="3"/>
      <c r="B7" s="3"/>
      <c r="C7" s="4" t="s">
        <v>737</v>
      </c>
      <c r="D7" s="4"/>
      <c r="E7" s="4"/>
      <c r="F7" s="4"/>
      <c r="G7" s="4"/>
      <c r="H7" s="4"/>
      <c r="I7" s="4"/>
      <c r="J7" s="4"/>
      <c r="K7" s="4"/>
      <c r="L7" s="4"/>
      <c r="M7" s="4"/>
      <c r="N7" s="4"/>
      <c r="O7" s="4"/>
      <c r="P7" s="4"/>
      <c r="Q7" s="3"/>
      <c r="R7" s="1"/>
      <c r="S7" s="1"/>
      <c r="T7" s="3"/>
      <c r="U7" s="1"/>
      <c r="V7" s="1"/>
      <c r="W7" s="3"/>
    </row>
    <row r="8" ht="15">
      <c r="A8" s="3" t="s">
        <v>738</v>
      </c>
    </row>
    <row r="9" spans="1:22" ht="15">
      <c r="A9" t="s">
        <v>716</v>
      </c>
      <c r="C9" s="7" t="s">
        <v>273</v>
      </c>
      <c r="D9" s="7"/>
      <c r="F9" s="7" t="s">
        <v>273</v>
      </c>
      <c r="G9" s="7"/>
      <c r="I9" s="7" t="s">
        <v>273</v>
      </c>
      <c r="J9" s="7"/>
      <c r="L9" s="7" t="s">
        <v>273</v>
      </c>
      <c r="M9" s="7"/>
      <c r="O9" s="7" t="s">
        <v>273</v>
      </c>
      <c r="P9" s="7"/>
      <c r="R9" s="5">
        <v>168000</v>
      </c>
      <c r="S9" s="5"/>
      <c r="U9" s="5">
        <v>168000</v>
      </c>
      <c r="V9" s="5"/>
    </row>
    <row r="10" spans="1:22" ht="15">
      <c r="A10" t="s">
        <v>739</v>
      </c>
      <c r="D10" t="s">
        <v>27</v>
      </c>
      <c r="G10" t="s">
        <v>27</v>
      </c>
      <c r="J10" t="s">
        <v>27</v>
      </c>
      <c r="M10" t="s">
        <v>27</v>
      </c>
      <c r="P10" t="s">
        <v>27</v>
      </c>
      <c r="S10" t="s">
        <v>740</v>
      </c>
      <c r="V10" t="s">
        <v>740</v>
      </c>
    </row>
    <row r="11" ht="15">
      <c r="A11" s="3" t="s">
        <v>741</v>
      </c>
    </row>
    <row r="12" spans="1:22" ht="15">
      <c r="A12" t="s">
        <v>742</v>
      </c>
      <c r="C12" s="5">
        <v>2500</v>
      </c>
      <c r="D12" s="5"/>
      <c r="F12" s="7" t="s">
        <v>273</v>
      </c>
      <c r="G12" s="7"/>
      <c r="I12" s="7" t="s">
        <v>273</v>
      </c>
      <c r="J12" s="7"/>
      <c r="L12" s="7" t="s">
        <v>273</v>
      </c>
      <c r="M12" s="7"/>
      <c r="O12" s="7" t="s">
        <v>273</v>
      </c>
      <c r="P12" s="7"/>
      <c r="R12" s="7" t="s">
        <v>273</v>
      </c>
      <c r="S12" s="7"/>
      <c r="U12" s="5">
        <v>2500</v>
      </c>
      <c r="V12" s="5"/>
    </row>
    <row r="13" spans="1:22" ht="15">
      <c r="A13" t="s">
        <v>743</v>
      </c>
      <c r="D13" t="s">
        <v>744</v>
      </c>
      <c r="G13" t="s">
        <v>27</v>
      </c>
      <c r="J13" t="s">
        <v>27</v>
      </c>
      <c r="M13" t="s">
        <v>27</v>
      </c>
      <c r="P13" t="s">
        <v>27</v>
      </c>
      <c r="S13" t="s">
        <v>27</v>
      </c>
      <c r="V13" t="s">
        <v>744</v>
      </c>
    </row>
  </sheetData>
  <sheetProtection selectLockedCells="1" selectUnlockedCells="1"/>
  <mergeCells count="28">
    <mergeCell ref="A2:F2"/>
    <mergeCell ref="C5:P5"/>
    <mergeCell ref="R5:S5"/>
    <mergeCell ref="U5:V5"/>
    <mergeCell ref="C6:D6"/>
    <mergeCell ref="F6:G6"/>
    <mergeCell ref="I6:J6"/>
    <mergeCell ref="L6:M6"/>
    <mergeCell ref="O6:P6"/>
    <mergeCell ref="R6:S6"/>
    <mergeCell ref="U6:V6"/>
    <mergeCell ref="C7:P7"/>
    <mergeCell ref="R7:S7"/>
    <mergeCell ref="U7:V7"/>
    <mergeCell ref="C9:D9"/>
    <mergeCell ref="F9:G9"/>
    <mergeCell ref="I9:J9"/>
    <mergeCell ref="L9:M9"/>
    <mergeCell ref="O9:P9"/>
    <mergeCell ref="R9:S9"/>
    <mergeCell ref="U9:V9"/>
    <mergeCell ref="C12:D12"/>
    <mergeCell ref="F12:G12"/>
    <mergeCell ref="I12:J12"/>
    <mergeCell ref="L12:M12"/>
    <mergeCell ref="O12:P12"/>
    <mergeCell ref="R12:S12"/>
    <mergeCell ref="U12:V12"/>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61.7109375" style="0" customWidth="1"/>
    <col min="2" max="2" width="8.7109375" style="0" customWidth="1"/>
    <col min="3" max="3" width="100.8515625" style="0" customWidth="1"/>
    <col min="4" max="16384" width="8.7109375" style="0" customWidth="1"/>
  </cols>
  <sheetData>
    <row r="2" spans="1:6" ht="15">
      <c r="A2" s="1" t="s">
        <v>745</v>
      </c>
      <c r="B2" s="1"/>
      <c r="C2" s="1"/>
      <c r="D2" s="1"/>
      <c r="E2" s="1"/>
      <c r="F2" s="1"/>
    </row>
    <row r="5" spans="1:3" ht="39.75" customHeight="1">
      <c r="A5" s="2" t="s">
        <v>746</v>
      </c>
      <c r="B5" s="3"/>
      <c r="C5" s="3" t="s">
        <v>747</v>
      </c>
    </row>
    <row r="6" spans="1:3" ht="15">
      <c r="A6" t="s">
        <v>748</v>
      </c>
      <c r="C6" t="s">
        <v>749</v>
      </c>
    </row>
    <row r="7" spans="1:3" ht="39.75" customHeight="1">
      <c r="A7" s="9" t="s">
        <v>750</v>
      </c>
      <c r="C7" s="9" t="s">
        <v>751</v>
      </c>
    </row>
    <row r="8" spans="1:3" ht="39.75" customHeight="1">
      <c r="A8" s="9" t="s">
        <v>752</v>
      </c>
      <c r="C8" s="9" t="s">
        <v>753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109375" style="0" customWidth="1"/>
    <col min="4" max="16384" width="8.7109375" style="0" customWidth="1"/>
  </cols>
  <sheetData>
    <row r="2" spans="1:6" ht="15">
      <c r="A2" s="1" t="s">
        <v>754</v>
      </c>
      <c r="B2" s="1"/>
      <c r="C2" s="1"/>
      <c r="D2" s="1"/>
      <c r="E2" s="1"/>
      <c r="F2" s="1"/>
    </row>
    <row r="5" spans="1:3" ht="15">
      <c r="A5" s="3"/>
      <c r="B5" s="3"/>
      <c r="C5" s="3" t="s">
        <v>755</v>
      </c>
    </row>
    <row r="6" spans="1:3" ht="15">
      <c r="A6" t="s">
        <v>756</v>
      </c>
      <c r="C6" t="s">
        <v>757</v>
      </c>
    </row>
    <row r="7" spans="1:3" ht="15">
      <c r="A7" t="s">
        <v>758</v>
      </c>
      <c r="C7" t="s">
        <v>759</v>
      </c>
    </row>
    <row r="8" spans="1:3" ht="15">
      <c r="A8" s="14" t="s">
        <v>760</v>
      </c>
      <c r="C8" t="s">
        <v>761</v>
      </c>
    </row>
    <row r="9" spans="1:3" ht="15">
      <c r="A9" t="s">
        <v>762</v>
      </c>
      <c r="C9" t="s">
        <v>763</v>
      </c>
    </row>
    <row r="10" spans="1:3" ht="15">
      <c r="A10" t="s">
        <v>764</v>
      </c>
      <c r="C10" t="s">
        <v>765</v>
      </c>
    </row>
    <row r="11" spans="1:3" ht="15">
      <c r="A11" t="s">
        <v>766</v>
      </c>
      <c r="C11" t="s">
        <v>767</v>
      </c>
    </row>
    <row r="12" spans="1:3" ht="15">
      <c r="A12" t="s">
        <v>768</v>
      </c>
      <c r="C12" t="s">
        <v>769</v>
      </c>
    </row>
    <row r="13" spans="1:3" ht="15">
      <c r="A13" s="14" t="s">
        <v>770</v>
      </c>
      <c r="C13" t="s">
        <v>771</v>
      </c>
    </row>
    <row r="14" spans="1:3" ht="15">
      <c r="A14" t="s">
        <v>772</v>
      </c>
      <c r="C14" t="s">
        <v>773</v>
      </c>
    </row>
    <row r="15" spans="1:3" ht="15">
      <c r="A15" t="s">
        <v>774</v>
      </c>
      <c r="C15" t="s">
        <v>775</v>
      </c>
    </row>
    <row r="16" spans="1:3" ht="15">
      <c r="A16" t="s">
        <v>776</v>
      </c>
      <c r="C16" t="s">
        <v>777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99</v>
      </c>
      <c r="B2" s="1"/>
      <c r="C2" s="1"/>
      <c r="D2" s="1"/>
      <c r="E2" s="1"/>
      <c r="F2" s="1"/>
    </row>
    <row r="5" spans="1:8" ht="39.75" customHeight="1">
      <c r="A5" s="2" t="s">
        <v>100</v>
      </c>
      <c r="B5" s="3"/>
      <c r="C5" s="1" t="s">
        <v>101</v>
      </c>
      <c r="D5" s="1"/>
      <c r="E5" s="3"/>
      <c r="F5" s="4" t="s">
        <v>102</v>
      </c>
      <c r="G5" s="4"/>
      <c r="H5" s="3"/>
    </row>
    <row r="6" ht="15">
      <c r="A6" s="3" t="s">
        <v>103</v>
      </c>
    </row>
    <row r="7" spans="1:7" ht="15">
      <c r="A7" s="3" t="s">
        <v>104</v>
      </c>
      <c r="C7" s="5">
        <v>171858</v>
      </c>
      <c r="D7" s="5"/>
      <c r="F7" s="5">
        <v>744977</v>
      </c>
      <c r="G7" s="5"/>
    </row>
    <row r="8" spans="1:7" ht="15">
      <c r="A8" s="3" t="s">
        <v>105</v>
      </c>
      <c r="D8" s="6">
        <v>154125</v>
      </c>
      <c r="G8" s="6">
        <v>661369</v>
      </c>
    </row>
    <row r="9" spans="1:7" ht="39.75" customHeight="1">
      <c r="A9" t="s">
        <v>106</v>
      </c>
      <c r="D9" s="8">
        <v>-489</v>
      </c>
      <c r="E9" s="9"/>
      <c r="G9" s="13">
        <v>27457</v>
      </c>
    </row>
    <row r="10" spans="1:7" ht="15">
      <c r="A10" t="s">
        <v>107</v>
      </c>
      <c r="D10" s="6">
        <v>2664</v>
      </c>
      <c r="G10" s="6">
        <v>15059</v>
      </c>
    </row>
    <row r="11" spans="1:7" ht="39.75" customHeight="1">
      <c r="A11" s="14" t="s">
        <v>108</v>
      </c>
      <c r="C11" s="15">
        <v>-3153</v>
      </c>
      <c r="D11" s="15"/>
      <c r="E11" s="9"/>
      <c r="F11" s="16">
        <v>12398</v>
      </c>
      <c r="G11" s="16"/>
    </row>
    <row r="12" ht="15">
      <c r="A12" t="s">
        <v>109</v>
      </c>
    </row>
    <row r="13" spans="1:7" ht="15">
      <c r="A13" t="s">
        <v>30</v>
      </c>
      <c r="C13" s="12">
        <v>-0.07000000000000002</v>
      </c>
      <c r="D13" s="12"/>
      <c r="F13" s="17">
        <v>0.26</v>
      </c>
      <c r="G13" s="17"/>
    </row>
    <row r="14" spans="1:7" ht="15">
      <c r="A14" t="s">
        <v>31</v>
      </c>
      <c r="D14" s="18">
        <v>-0.07000000000000002</v>
      </c>
      <c r="G14" s="19">
        <v>0.26</v>
      </c>
    </row>
  </sheetData>
  <sheetProtection selectLockedCells="1" selectUnlockedCells="1"/>
  <mergeCells count="9">
    <mergeCell ref="A2:F2"/>
    <mergeCell ref="C5:D5"/>
    <mergeCell ref="F5:G5"/>
    <mergeCell ref="C7:D7"/>
    <mergeCell ref="F7:G7"/>
    <mergeCell ref="C11:D11"/>
    <mergeCell ref="F11:G11"/>
    <mergeCell ref="C13:D13"/>
    <mergeCell ref="F13:G1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H56"/>
  <sheetViews>
    <sheetView workbookViewId="0" topLeftCell="A1">
      <selection activeCell="A1" sqref="A1"/>
    </sheetView>
  </sheetViews>
  <sheetFormatPr defaultColWidth="8.00390625" defaultRowHeight="15"/>
  <cols>
    <col min="1" max="1" width="6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778</v>
      </c>
      <c r="B2" s="1"/>
      <c r="C2" s="1"/>
      <c r="D2" s="1"/>
      <c r="E2" s="1"/>
      <c r="F2" s="1"/>
    </row>
    <row r="5" spans="1:8" ht="15">
      <c r="A5" s="3"/>
      <c r="B5" s="3"/>
      <c r="C5" s="1" t="s">
        <v>705</v>
      </c>
      <c r="D5" s="1"/>
      <c r="E5" s="1"/>
      <c r="F5" s="1"/>
      <c r="G5" s="1"/>
      <c r="H5" s="3"/>
    </row>
    <row r="6" spans="1:8" ht="15">
      <c r="A6" s="3"/>
      <c r="B6" s="3"/>
      <c r="C6" s="1" t="s">
        <v>9</v>
      </c>
      <c r="D6" s="1"/>
      <c r="E6" s="3"/>
      <c r="F6" s="1" t="s">
        <v>45</v>
      </c>
      <c r="G6" s="1"/>
      <c r="H6" s="3"/>
    </row>
    <row r="7" ht="15">
      <c r="A7" s="24" t="s">
        <v>779</v>
      </c>
    </row>
    <row r="8" ht="15">
      <c r="A8" t="s">
        <v>780</v>
      </c>
    </row>
    <row r="9" spans="1:7" ht="15">
      <c r="A9" t="s">
        <v>33</v>
      </c>
      <c r="C9" s="5">
        <v>29813</v>
      </c>
      <c r="D9" s="5"/>
      <c r="F9" s="5">
        <v>25303</v>
      </c>
      <c r="G9" s="5"/>
    </row>
    <row r="10" spans="1:7" ht="15">
      <c r="A10" t="s">
        <v>276</v>
      </c>
      <c r="D10" s="6">
        <v>305</v>
      </c>
      <c r="G10" s="6">
        <v>222</v>
      </c>
    </row>
    <row r="11" spans="1:7" ht="15">
      <c r="A11" t="s">
        <v>781</v>
      </c>
      <c r="D11" s="6">
        <v>3240</v>
      </c>
      <c r="G11" s="6">
        <v>3538</v>
      </c>
    </row>
    <row r="12" spans="1:7" ht="15">
      <c r="A12" t="s">
        <v>278</v>
      </c>
      <c r="D12" s="6">
        <v>430</v>
      </c>
      <c r="G12" s="6">
        <v>525</v>
      </c>
    </row>
    <row r="13" spans="1:7" ht="15">
      <c r="A13" t="s">
        <v>279</v>
      </c>
      <c r="D13" s="6">
        <v>3109</v>
      </c>
      <c r="G13" s="6">
        <v>2845</v>
      </c>
    </row>
    <row r="14" spans="1:7" ht="15">
      <c r="A14" t="s">
        <v>782</v>
      </c>
      <c r="D14" s="6">
        <v>2532</v>
      </c>
      <c r="G14" s="6">
        <v>2495</v>
      </c>
    </row>
    <row r="15" spans="3:7" ht="15">
      <c r="C15" s="7"/>
      <c r="D15" s="7"/>
      <c r="F15" s="7"/>
      <c r="G15" s="7"/>
    </row>
    <row r="16" spans="1:8" ht="15">
      <c r="A16" t="s">
        <v>617</v>
      </c>
      <c r="B16" t="s">
        <v>617</v>
      </c>
      <c r="C16" t="s">
        <v>617</v>
      </c>
      <c r="D16" t="s">
        <v>617</v>
      </c>
      <c r="E16" t="s">
        <v>617</v>
      </c>
      <c r="F16" t="s">
        <v>617</v>
      </c>
      <c r="G16" t="s">
        <v>617</v>
      </c>
      <c r="H16" t="s">
        <v>617</v>
      </c>
    </row>
    <row r="17" spans="1:7" ht="15">
      <c r="A17" s="3" t="s">
        <v>284</v>
      </c>
      <c r="D17" s="6">
        <v>39429</v>
      </c>
      <c r="G17" s="6">
        <v>34928</v>
      </c>
    </row>
    <row r="18" spans="1:7" ht="39.75" customHeight="1">
      <c r="A18" t="s">
        <v>783</v>
      </c>
      <c r="D18" s="13">
        <v>5000</v>
      </c>
      <c r="G18" s="13">
        <v>5000</v>
      </c>
    </row>
    <row r="19" spans="1:7" ht="39.75" customHeight="1">
      <c r="A19" t="s">
        <v>784</v>
      </c>
      <c r="D19" s="13">
        <v>18349</v>
      </c>
      <c r="G19" s="13">
        <v>5066</v>
      </c>
    </row>
    <row r="20" spans="1:7" ht="39.75" customHeight="1">
      <c r="A20" t="s">
        <v>785</v>
      </c>
      <c r="D20" s="13">
        <v>180342</v>
      </c>
      <c r="G20" s="13">
        <v>189713</v>
      </c>
    </row>
    <row r="21" spans="1:7" ht="39.75" customHeight="1">
      <c r="A21" t="s">
        <v>786</v>
      </c>
      <c r="D21" s="13">
        <v>20574</v>
      </c>
      <c r="G21" s="13">
        <v>20574</v>
      </c>
    </row>
    <row r="22" spans="1:7" ht="39.75" customHeight="1">
      <c r="A22" t="s">
        <v>787</v>
      </c>
      <c r="D22" s="13">
        <v>6488</v>
      </c>
      <c r="G22" s="13">
        <v>7244</v>
      </c>
    </row>
    <row r="23" spans="3:7" ht="15">
      <c r="C23" s="7"/>
      <c r="D23" s="7"/>
      <c r="F23" s="7"/>
      <c r="G23" s="7"/>
    </row>
    <row r="24" spans="1:8" ht="15">
      <c r="A24" t="s">
        <v>617</v>
      </c>
      <c r="B24" t="s">
        <v>617</v>
      </c>
      <c r="C24" t="s">
        <v>617</v>
      </c>
      <c r="D24" t="s">
        <v>617</v>
      </c>
      <c r="E24" t="s">
        <v>617</v>
      </c>
      <c r="F24" t="s">
        <v>617</v>
      </c>
      <c r="G24" t="s">
        <v>617</v>
      </c>
      <c r="H24" t="s">
        <v>617</v>
      </c>
    </row>
    <row r="25" spans="1:7" ht="15">
      <c r="A25" s="3" t="s">
        <v>37</v>
      </c>
      <c r="C25" s="5">
        <v>270182</v>
      </c>
      <c r="D25" s="5"/>
      <c r="F25" s="5">
        <v>262525</v>
      </c>
      <c r="G25" s="5"/>
    </row>
    <row r="26" spans="3:7" ht="15">
      <c r="C26" s="7"/>
      <c r="D26" s="7"/>
      <c r="F26" s="7"/>
      <c r="G26" s="7"/>
    </row>
    <row r="27" spans="1:8" ht="15">
      <c r="A27" t="s">
        <v>617</v>
      </c>
      <c r="B27" t="s">
        <v>617</v>
      </c>
      <c r="C27" t="s">
        <v>617</v>
      </c>
      <c r="D27" t="s">
        <v>617</v>
      </c>
      <c r="E27" t="s">
        <v>617</v>
      </c>
      <c r="F27" t="s">
        <v>617</v>
      </c>
      <c r="G27" t="s">
        <v>617</v>
      </c>
      <c r="H27" t="s">
        <v>617</v>
      </c>
    </row>
    <row r="28" spans="1:8" ht="15">
      <c r="A28" t="s">
        <v>617</v>
      </c>
      <c r="B28" t="s">
        <v>617</v>
      </c>
      <c r="C28" t="s">
        <v>617</v>
      </c>
      <c r="D28" t="s">
        <v>617</v>
      </c>
      <c r="E28" t="s">
        <v>617</v>
      </c>
      <c r="F28" t="s">
        <v>617</v>
      </c>
      <c r="G28" t="s">
        <v>617</v>
      </c>
      <c r="H28" t="s">
        <v>617</v>
      </c>
    </row>
    <row r="29" spans="3:7" ht="15">
      <c r="C29" s="7"/>
      <c r="D29" s="7"/>
      <c r="F29" s="7"/>
      <c r="G29" s="7"/>
    </row>
    <row r="30" ht="15">
      <c r="A30" s="24" t="s">
        <v>788</v>
      </c>
    </row>
    <row r="31" ht="15">
      <c r="A31" t="s">
        <v>789</v>
      </c>
    </row>
    <row r="32" spans="1:7" ht="15">
      <c r="A32" t="s">
        <v>305</v>
      </c>
      <c r="C32" s="5">
        <v>2500</v>
      </c>
      <c r="D32" s="5"/>
      <c r="F32" s="5">
        <v>5000</v>
      </c>
      <c r="G32" s="5"/>
    </row>
    <row r="33" spans="1:7" ht="15">
      <c r="A33" t="s">
        <v>306</v>
      </c>
      <c r="D33" s="6">
        <v>225</v>
      </c>
      <c r="G33" s="6">
        <v>406</v>
      </c>
    </row>
    <row r="34" spans="1:7" ht="15">
      <c r="A34" t="s">
        <v>299</v>
      </c>
      <c r="D34" s="6">
        <v>6762</v>
      </c>
      <c r="G34" s="6">
        <v>5965</v>
      </c>
    </row>
    <row r="35" spans="1:7" ht="15">
      <c r="A35" t="s">
        <v>790</v>
      </c>
      <c r="D35" s="6">
        <v>633</v>
      </c>
      <c r="G35" s="6">
        <v>633</v>
      </c>
    </row>
    <row r="36" spans="1:7" ht="15">
      <c r="A36" t="s">
        <v>791</v>
      </c>
      <c r="D36" s="6">
        <v>14779</v>
      </c>
      <c r="G36" s="6">
        <v>15103</v>
      </c>
    </row>
    <row r="37" spans="1:7" ht="15">
      <c r="A37" t="s">
        <v>313</v>
      </c>
      <c r="D37" s="6">
        <v>248</v>
      </c>
      <c r="G37" s="6">
        <v>194</v>
      </c>
    </row>
    <row r="38" spans="3:7" ht="15">
      <c r="C38" s="7"/>
      <c r="D38" s="7"/>
      <c r="F38" s="7"/>
      <c r="G38" s="7"/>
    </row>
    <row r="39" spans="1:8" ht="15">
      <c r="A39" t="s">
        <v>617</v>
      </c>
      <c r="B39" t="s">
        <v>617</v>
      </c>
      <c r="C39" t="s">
        <v>617</v>
      </c>
      <c r="D39" t="s">
        <v>617</v>
      </c>
      <c r="E39" t="s">
        <v>617</v>
      </c>
      <c r="F39" t="s">
        <v>617</v>
      </c>
      <c r="G39" t="s">
        <v>617</v>
      </c>
      <c r="H39" t="s">
        <v>617</v>
      </c>
    </row>
    <row r="40" spans="1:7" ht="15">
      <c r="A40" s="3" t="s">
        <v>317</v>
      </c>
      <c r="D40" s="6">
        <v>25147</v>
      </c>
      <c r="G40" s="6">
        <v>27301</v>
      </c>
    </row>
    <row r="41" spans="1:7" ht="39.75" customHeight="1">
      <c r="A41" t="s">
        <v>792</v>
      </c>
      <c r="D41" s="9" t="s">
        <v>27</v>
      </c>
      <c r="G41" s="13">
        <v>2198</v>
      </c>
    </row>
    <row r="42" spans="1:7" ht="39.75" customHeight="1">
      <c r="A42" t="s">
        <v>793</v>
      </c>
      <c r="D42" s="13">
        <v>168000</v>
      </c>
      <c r="G42" s="13">
        <v>170500</v>
      </c>
    </row>
    <row r="43" spans="1:7" ht="39.75" customHeight="1">
      <c r="A43" t="s">
        <v>794</v>
      </c>
      <c r="D43" s="13">
        <v>35</v>
      </c>
      <c r="G43" s="13">
        <v>196</v>
      </c>
    </row>
    <row r="44" spans="1:7" ht="39.75" customHeight="1">
      <c r="A44" t="s">
        <v>795</v>
      </c>
      <c r="D44" s="13">
        <v>1425</v>
      </c>
      <c r="G44" s="13">
        <v>1327</v>
      </c>
    </row>
    <row r="45" spans="3:7" ht="15">
      <c r="C45" s="7"/>
      <c r="D45" s="7"/>
      <c r="F45" s="7"/>
      <c r="G45" s="7"/>
    </row>
    <row r="46" spans="1:8" ht="15">
      <c r="A46" t="s">
        <v>617</v>
      </c>
      <c r="B46" t="s">
        <v>617</v>
      </c>
      <c r="C46" t="s">
        <v>617</v>
      </c>
      <c r="D46" t="s">
        <v>617</v>
      </c>
      <c r="E46" t="s">
        <v>617</v>
      </c>
      <c r="F46" t="s">
        <v>617</v>
      </c>
      <c r="G46" t="s">
        <v>617</v>
      </c>
      <c r="H46" t="s">
        <v>617</v>
      </c>
    </row>
    <row r="47" spans="1:7" ht="15">
      <c r="A47" s="3" t="s">
        <v>40</v>
      </c>
      <c r="D47" s="6">
        <v>194607</v>
      </c>
      <c r="G47" s="6">
        <v>201522</v>
      </c>
    </row>
    <row r="48" ht="15">
      <c r="A48" t="s">
        <v>796</v>
      </c>
    </row>
    <row r="49" spans="1:7" ht="39.75" customHeight="1">
      <c r="A49" t="s">
        <v>797</v>
      </c>
      <c r="D49" s="13">
        <v>75575</v>
      </c>
      <c r="G49" s="13">
        <v>61003</v>
      </c>
    </row>
    <row r="50" spans="3:7" ht="15">
      <c r="C50" s="7"/>
      <c r="D50" s="7"/>
      <c r="F50" s="7"/>
      <c r="G50" s="7"/>
    </row>
    <row r="51" spans="1:8" ht="15">
      <c r="A51" t="s">
        <v>617</v>
      </c>
      <c r="B51" t="s">
        <v>617</v>
      </c>
      <c r="C51" t="s">
        <v>617</v>
      </c>
      <c r="D51" t="s">
        <v>617</v>
      </c>
      <c r="E51" t="s">
        <v>617</v>
      </c>
      <c r="F51" t="s">
        <v>617</v>
      </c>
      <c r="G51" t="s">
        <v>617</v>
      </c>
      <c r="H51" t="s">
        <v>617</v>
      </c>
    </row>
    <row r="52" spans="1:7" ht="15">
      <c r="A52" s="3" t="s">
        <v>798</v>
      </c>
      <c r="C52" s="5">
        <v>270182</v>
      </c>
      <c r="D52" s="5"/>
      <c r="F52" s="5">
        <v>262525</v>
      </c>
      <c r="G52" s="5"/>
    </row>
    <row r="53" spans="3:7" ht="15">
      <c r="C53" s="7"/>
      <c r="D53" s="7"/>
      <c r="F53" s="7"/>
      <c r="G53" s="7"/>
    </row>
    <row r="54" spans="1:8" ht="15">
      <c r="A54" t="s">
        <v>617</v>
      </c>
      <c r="B54" t="s">
        <v>617</v>
      </c>
      <c r="C54" t="s">
        <v>617</v>
      </c>
      <c r="D54" t="s">
        <v>617</v>
      </c>
      <c r="E54" t="s">
        <v>617</v>
      </c>
      <c r="F54" t="s">
        <v>617</v>
      </c>
      <c r="G54" t="s">
        <v>617</v>
      </c>
      <c r="H54" t="s">
        <v>617</v>
      </c>
    </row>
    <row r="55" spans="1:8" ht="15">
      <c r="A55" t="s">
        <v>617</v>
      </c>
      <c r="B55" t="s">
        <v>617</v>
      </c>
      <c r="C55" t="s">
        <v>617</v>
      </c>
      <c r="D55" t="s">
        <v>617</v>
      </c>
      <c r="E55" t="s">
        <v>617</v>
      </c>
      <c r="F55" t="s">
        <v>617</v>
      </c>
      <c r="G55" t="s">
        <v>617</v>
      </c>
      <c r="H55" t="s">
        <v>617</v>
      </c>
    </row>
    <row r="56" spans="3:7" ht="15">
      <c r="C56" s="7"/>
      <c r="D56" s="7"/>
      <c r="F56" s="7"/>
      <c r="G56" s="7"/>
    </row>
  </sheetData>
  <sheetProtection selectLockedCells="1" selectUnlockedCells="1"/>
  <mergeCells count="30">
    <mergeCell ref="A2:F2"/>
    <mergeCell ref="C5:G5"/>
    <mergeCell ref="C6:D6"/>
    <mergeCell ref="F6:G6"/>
    <mergeCell ref="C9:D9"/>
    <mergeCell ref="F9:G9"/>
    <mergeCell ref="C15:D15"/>
    <mergeCell ref="F15:G15"/>
    <mergeCell ref="C23:D23"/>
    <mergeCell ref="F23:G23"/>
    <mergeCell ref="C25:D25"/>
    <mergeCell ref="F25:G25"/>
    <mergeCell ref="C26:D26"/>
    <mergeCell ref="F26:G26"/>
    <mergeCell ref="C29:D29"/>
    <mergeCell ref="F29:G29"/>
    <mergeCell ref="C32:D32"/>
    <mergeCell ref="F32:G32"/>
    <mergeCell ref="C38:D38"/>
    <mergeCell ref="F38:G38"/>
    <mergeCell ref="C45:D45"/>
    <mergeCell ref="F45:G45"/>
    <mergeCell ref="C50:D50"/>
    <mergeCell ref="F50:G50"/>
    <mergeCell ref="C52:D52"/>
    <mergeCell ref="F52:G52"/>
    <mergeCell ref="C53:D53"/>
    <mergeCell ref="F53:G53"/>
    <mergeCell ref="C56:D56"/>
    <mergeCell ref="F56:G56"/>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K64"/>
  <sheetViews>
    <sheetView workbookViewId="0" topLeftCell="A1">
      <selection activeCell="A1" sqref="A1"/>
    </sheetView>
  </sheetViews>
  <sheetFormatPr defaultColWidth="8.00390625" defaultRowHeight="15"/>
  <cols>
    <col min="1" max="1" width="91.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799</v>
      </c>
      <c r="B2" s="1"/>
      <c r="C2" s="1"/>
      <c r="D2" s="1"/>
      <c r="E2" s="1"/>
      <c r="F2" s="1"/>
    </row>
    <row r="5" spans="1:11" ht="15">
      <c r="A5" s="3"/>
      <c r="B5" s="3"/>
      <c r="C5" s="1" t="s">
        <v>800</v>
      </c>
      <c r="D5" s="1"/>
      <c r="E5" s="1"/>
      <c r="F5" s="1"/>
      <c r="G5" s="1"/>
      <c r="H5" s="1"/>
      <c r="I5" s="1"/>
      <c r="J5" s="1"/>
      <c r="K5" s="3"/>
    </row>
    <row r="6" spans="1:11" ht="15">
      <c r="A6" s="3"/>
      <c r="B6" s="3"/>
      <c r="C6" s="1" t="s">
        <v>9</v>
      </c>
      <c r="D6" s="1"/>
      <c r="E6" s="3"/>
      <c r="F6" s="1" t="s">
        <v>45</v>
      </c>
      <c r="G6" s="1"/>
      <c r="H6" s="3"/>
      <c r="I6" s="1" t="s">
        <v>11</v>
      </c>
      <c r="J6" s="1"/>
      <c r="K6" s="3"/>
    </row>
    <row r="7" ht="15">
      <c r="A7" t="s">
        <v>801</v>
      </c>
    </row>
    <row r="8" spans="1:10" ht="15">
      <c r="A8" t="s">
        <v>50</v>
      </c>
      <c r="C8" s="5">
        <v>192379</v>
      </c>
      <c r="D8" s="5"/>
      <c r="F8" s="5">
        <v>200292</v>
      </c>
      <c r="G8" s="5"/>
      <c r="I8" s="5">
        <v>201253</v>
      </c>
      <c r="J8" s="5"/>
    </row>
    <row r="9" spans="1:10" ht="15">
      <c r="A9" t="s">
        <v>51</v>
      </c>
      <c r="D9" s="6">
        <v>64164</v>
      </c>
      <c r="G9" s="6">
        <v>62947</v>
      </c>
      <c r="J9" s="6">
        <v>62644</v>
      </c>
    </row>
    <row r="10" spans="1:10" ht="15">
      <c r="A10" t="s">
        <v>52</v>
      </c>
      <c r="D10" s="6">
        <v>26934</v>
      </c>
      <c r="G10" s="6">
        <v>26203</v>
      </c>
      <c r="J10" s="6">
        <v>26547</v>
      </c>
    </row>
    <row r="11" spans="1:10" ht="15">
      <c r="A11" t="s">
        <v>20</v>
      </c>
      <c r="D11" s="6">
        <v>6776</v>
      </c>
      <c r="G11" s="6">
        <v>6828</v>
      </c>
      <c r="J11" s="6">
        <v>7025</v>
      </c>
    </row>
    <row r="12" spans="3:10" ht="15">
      <c r="C12" s="7"/>
      <c r="D12" s="7"/>
      <c r="F12" s="7"/>
      <c r="G12" s="7"/>
      <c r="I12" s="7"/>
      <c r="J12" s="7"/>
    </row>
    <row r="13" spans="1:11" ht="15">
      <c r="A13" t="s">
        <v>617</v>
      </c>
      <c r="B13" t="s">
        <v>617</v>
      </c>
      <c r="C13" t="s">
        <v>617</v>
      </c>
      <c r="D13" t="s">
        <v>617</v>
      </c>
      <c r="E13" t="s">
        <v>617</v>
      </c>
      <c r="F13" t="s">
        <v>617</v>
      </c>
      <c r="G13" t="s">
        <v>617</v>
      </c>
      <c r="H13" t="s">
        <v>617</v>
      </c>
      <c r="I13" t="s">
        <v>617</v>
      </c>
      <c r="J13" t="s">
        <v>617</v>
      </c>
      <c r="K13" t="s">
        <v>617</v>
      </c>
    </row>
    <row r="14" spans="4:10" ht="15">
      <c r="D14" s="6">
        <v>290253</v>
      </c>
      <c r="G14" s="6">
        <v>296270</v>
      </c>
      <c r="J14" s="6">
        <v>297469</v>
      </c>
    </row>
    <row r="15" spans="1:10" ht="15">
      <c r="A15" t="s">
        <v>802</v>
      </c>
      <c r="D15" s="10">
        <v>-43067</v>
      </c>
      <c r="G15" s="10">
        <v>-41530</v>
      </c>
      <c r="J15" s="10">
        <v>-41397</v>
      </c>
    </row>
    <row r="16" spans="3:10" ht="15">
      <c r="C16" s="7"/>
      <c r="D16" s="7"/>
      <c r="F16" s="7"/>
      <c r="G16" s="7"/>
      <c r="I16" s="7"/>
      <c r="J16" s="7"/>
    </row>
    <row r="17" spans="1:11" ht="15">
      <c r="A17" t="s">
        <v>617</v>
      </c>
      <c r="B17" t="s">
        <v>617</v>
      </c>
      <c r="C17" t="s">
        <v>617</v>
      </c>
      <c r="D17" t="s">
        <v>617</v>
      </c>
      <c r="E17" t="s">
        <v>617</v>
      </c>
      <c r="F17" t="s">
        <v>617</v>
      </c>
      <c r="G17" t="s">
        <v>617</v>
      </c>
      <c r="H17" t="s">
        <v>617</v>
      </c>
      <c r="I17" t="s">
        <v>617</v>
      </c>
      <c r="J17" t="s">
        <v>617</v>
      </c>
      <c r="K17" t="s">
        <v>617</v>
      </c>
    </row>
    <row r="18" spans="1:10" ht="15">
      <c r="A18" t="s">
        <v>54</v>
      </c>
      <c r="D18" s="6">
        <v>247186</v>
      </c>
      <c r="G18" s="6">
        <v>254740</v>
      </c>
      <c r="J18" s="6">
        <v>256072</v>
      </c>
    </row>
    <row r="19" spans="3:10" ht="15">
      <c r="C19" s="7"/>
      <c r="D19" s="7"/>
      <c r="F19" s="7"/>
      <c r="G19" s="7"/>
      <c r="I19" s="7"/>
      <c r="J19" s="7"/>
    </row>
    <row r="20" spans="1:11" ht="15">
      <c r="A20" t="s">
        <v>617</v>
      </c>
      <c r="B20" t="s">
        <v>617</v>
      </c>
      <c r="C20" t="s">
        <v>617</v>
      </c>
      <c r="D20" t="s">
        <v>617</v>
      </c>
      <c r="E20" t="s">
        <v>617</v>
      </c>
      <c r="F20" t="s">
        <v>617</v>
      </c>
      <c r="G20" t="s">
        <v>617</v>
      </c>
      <c r="H20" t="s">
        <v>617</v>
      </c>
      <c r="I20" t="s">
        <v>617</v>
      </c>
      <c r="J20" t="s">
        <v>617</v>
      </c>
      <c r="K20" t="s">
        <v>617</v>
      </c>
    </row>
    <row r="21" ht="15">
      <c r="A21" t="s">
        <v>803</v>
      </c>
    </row>
    <row r="22" spans="1:10" ht="15">
      <c r="A22" t="s">
        <v>50</v>
      </c>
      <c r="D22" s="6">
        <v>117335</v>
      </c>
      <c r="G22" s="6">
        <v>120507</v>
      </c>
      <c r="J22" s="6">
        <v>120550</v>
      </c>
    </row>
    <row r="23" spans="1:10" ht="15">
      <c r="A23" t="s">
        <v>51</v>
      </c>
      <c r="D23" s="6">
        <v>31464</v>
      </c>
      <c r="G23" s="6">
        <v>31547</v>
      </c>
      <c r="J23" s="6">
        <v>31826</v>
      </c>
    </row>
    <row r="24" spans="1:10" ht="15">
      <c r="A24" t="s">
        <v>52</v>
      </c>
      <c r="D24" s="6">
        <v>7891</v>
      </c>
      <c r="G24" s="6">
        <v>8020</v>
      </c>
      <c r="J24" s="6">
        <v>7866</v>
      </c>
    </row>
    <row r="25" spans="1:10" ht="15">
      <c r="A25" t="s">
        <v>20</v>
      </c>
      <c r="D25" s="6">
        <v>3916</v>
      </c>
      <c r="G25" s="6">
        <v>3961</v>
      </c>
      <c r="J25" s="6">
        <v>4324</v>
      </c>
    </row>
    <row r="26" spans="1:10" ht="15">
      <c r="A26" t="s">
        <v>647</v>
      </c>
      <c r="D26" s="6">
        <v>46323</v>
      </c>
      <c r="G26" s="6">
        <v>47463</v>
      </c>
      <c r="J26" s="6">
        <v>47319</v>
      </c>
    </row>
    <row r="27" spans="1:10" ht="15">
      <c r="A27" t="s">
        <v>804</v>
      </c>
      <c r="D27" s="6">
        <v>600</v>
      </c>
      <c r="G27" s="6">
        <v>600</v>
      </c>
      <c r="J27" s="6">
        <v>600</v>
      </c>
    </row>
    <row r="28" spans="1:10" ht="15">
      <c r="A28" t="s">
        <v>57</v>
      </c>
      <c r="D28" s="6">
        <v>17031</v>
      </c>
      <c r="G28" s="6">
        <v>17651</v>
      </c>
      <c r="J28" s="6">
        <v>19780</v>
      </c>
    </row>
    <row r="29" spans="3:10" ht="15">
      <c r="C29" s="7"/>
      <c r="D29" s="7"/>
      <c r="F29" s="7"/>
      <c r="G29" s="7"/>
      <c r="I29" s="7"/>
      <c r="J29" s="7"/>
    </row>
    <row r="30" spans="1:11" ht="15">
      <c r="A30" t="s">
        <v>617</v>
      </c>
      <c r="B30" t="s">
        <v>617</v>
      </c>
      <c r="C30" t="s">
        <v>617</v>
      </c>
      <c r="D30" t="s">
        <v>617</v>
      </c>
      <c r="E30" t="s">
        <v>617</v>
      </c>
      <c r="F30" t="s">
        <v>617</v>
      </c>
      <c r="G30" t="s">
        <v>617</v>
      </c>
      <c r="H30" t="s">
        <v>617</v>
      </c>
      <c r="I30" t="s">
        <v>617</v>
      </c>
      <c r="J30" t="s">
        <v>617</v>
      </c>
      <c r="K30" t="s">
        <v>617</v>
      </c>
    </row>
    <row r="31" spans="1:10" ht="15">
      <c r="A31" t="s">
        <v>58</v>
      </c>
      <c r="D31" s="6">
        <v>224560</v>
      </c>
      <c r="G31" s="6">
        <v>229749</v>
      </c>
      <c r="J31" s="6">
        <v>232265</v>
      </c>
    </row>
    <row r="32" spans="1:11" ht="39.75" customHeight="1">
      <c r="A32" t="s">
        <v>805</v>
      </c>
      <c r="D32" s="8">
        <v>-226</v>
      </c>
      <c r="E32" s="9"/>
      <c r="G32" s="8">
        <v>-198</v>
      </c>
      <c r="H32" s="9"/>
      <c r="J32" s="8">
        <v>-120</v>
      </c>
      <c r="K32" s="9"/>
    </row>
    <row r="33" spans="1:10" ht="39.75" customHeight="1">
      <c r="A33" t="s">
        <v>806</v>
      </c>
      <c r="D33" s="8">
        <v>-3173</v>
      </c>
      <c r="E33" s="9"/>
      <c r="G33" s="9" t="s">
        <v>27</v>
      </c>
      <c r="J33" s="9" t="s">
        <v>27</v>
      </c>
    </row>
    <row r="34" spans="1:11" ht="39.75" customHeight="1">
      <c r="A34" t="s">
        <v>807</v>
      </c>
      <c r="D34" s="13">
        <v>3355</v>
      </c>
      <c r="G34" s="8">
        <v>-8952</v>
      </c>
      <c r="H34" s="9"/>
      <c r="J34" s="8">
        <v>-3695</v>
      </c>
      <c r="K34" s="9"/>
    </row>
    <row r="35" spans="1:11" ht="39.75" customHeight="1">
      <c r="A35" t="s">
        <v>808</v>
      </c>
      <c r="D35" s="9" t="s">
        <v>27</v>
      </c>
      <c r="G35" s="9" t="s">
        <v>27</v>
      </c>
      <c r="J35" s="8">
        <v>-33066</v>
      </c>
      <c r="K35" s="9"/>
    </row>
    <row r="36" spans="3:10" ht="15">
      <c r="C36" s="7"/>
      <c r="D36" s="7"/>
      <c r="F36" s="7"/>
      <c r="G36" s="7"/>
      <c r="I36" s="7"/>
      <c r="J36" s="7"/>
    </row>
    <row r="37" spans="1:11" ht="15">
      <c r="A37" t="s">
        <v>617</v>
      </c>
      <c r="B37" t="s">
        <v>617</v>
      </c>
      <c r="C37" t="s">
        <v>617</v>
      </c>
      <c r="D37" t="s">
        <v>617</v>
      </c>
      <c r="E37" t="s">
        <v>617</v>
      </c>
      <c r="F37" t="s">
        <v>617</v>
      </c>
      <c r="G37" t="s">
        <v>617</v>
      </c>
      <c r="H37" t="s">
        <v>617</v>
      </c>
      <c r="I37" t="s">
        <v>617</v>
      </c>
      <c r="J37" t="s">
        <v>617</v>
      </c>
      <c r="K37" t="s">
        <v>617</v>
      </c>
    </row>
    <row r="38" spans="1:10" ht="15">
      <c r="A38" t="s">
        <v>809</v>
      </c>
      <c r="D38" s="6">
        <v>22582</v>
      </c>
      <c r="G38" s="6">
        <v>15841</v>
      </c>
      <c r="J38" s="10">
        <v>-13074</v>
      </c>
    </row>
    <row r="39" spans="3:10" ht="15">
      <c r="C39" s="7"/>
      <c r="D39" s="7"/>
      <c r="F39" s="7"/>
      <c r="G39" s="7"/>
      <c r="I39" s="7"/>
      <c r="J39" s="7"/>
    </row>
    <row r="40" spans="1:11" ht="15">
      <c r="A40" t="s">
        <v>617</v>
      </c>
      <c r="B40" t="s">
        <v>617</v>
      </c>
      <c r="C40" t="s">
        <v>617</v>
      </c>
      <c r="D40" t="s">
        <v>617</v>
      </c>
      <c r="E40" t="s">
        <v>617</v>
      </c>
      <c r="F40" t="s">
        <v>617</v>
      </c>
      <c r="G40" t="s">
        <v>617</v>
      </c>
      <c r="H40" t="s">
        <v>617</v>
      </c>
      <c r="I40" t="s">
        <v>617</v>
      </c>
      <c r="J40" t="s">
        <v>617</v>
      </c>
      <c r="K40" t="s">
        <v>617</v>
      </c>
    </row>
    <row r="41" ht="15">
      <c r="A41" t="s">
        <v>810</v>
      </c>
    </row>
    <row r="42" spans="1:10" ht="15">
      <c r="A42" t="s">
        <v>66</v>
      </c>
      <c r="D42" s="6">
        <v>16</v>
      </c>
      <c r="G42" s="6">
        <v>14</v>
      </c>
      <c r="J42" s="6">
        <v>12</v>
      </c>
    </row>
    <row r="43" spans="1:10" ht="15">
      <c r="A43" t="s">
        <v>67</v>
      </c>
      <c r="D43" s="10">
        <v>-15681</v>
      </c>
      <c r="G43" s="10">
        <v>-16069</v>
      </c>
      <c r="J43" s="10">
        <v>-18457</v>
      </c>
    </row>
    <row r="44" spans="1:10" ht="15">
      <c r="A44" t="s">
        <v>68</v>
      </c>
      <c r="D44" s="6">
        <v>11980</v>
      </c>
      <c r="G44" t="s">
        <v>27</v>
      </c>
      <c r="J44" t="s">
        <v>27</v>
      </c>
    </row>
    <row r="45" spans="1:10" ht="15">
      <c r="A45" t="s">
        <v>713</v>
      </c>
      <c r="D45" t="s">
        <v>27</v>
      </c>
      <c r="G45" s="10">
        <v>-755</v>
      </c>
      <c r="J45" t="s">
        <v>27</v>
      </c>
    </row>
    <row r="46" spans="1:10" ht="15">
      <c r="A46" t="s">
        <v>811</v>
      </c>
      <c r="D46" t="s">
        <v>27</v>
      </c>
      <c r="G46" s="10">
        <v>-22</v>
      </c>
      <c r="J46" s="6">
        <v>2499</v>
      </c>
    </row>
    <row r="47" spans="3:10" ht="15">
      <c r="C47" s="7"/>
      <c r="D47" s="7"/>
      <c r="F47" s="7"/>
      <c r="G47" s="7"/>
      <c r="I47" s="7"/>
      <c r="J47" s="7"/>
    </row>
    <row r="48" spans="1:11" ht="15">
      <c r="A48" t="s">
        <v>617</v>
      </c>
      <c r="B48" t="s">
        <v>617</v>
      </c>
      <c r="C48" t="s">
        <v>617</v>
      </c>
      <c r="D48" t="s">
        <v>617</v>
      </c>
      <c r="E48" t="s">
        <v>617</v>
      </c>
      <c r="F48" t="s">
        <v>617</v>
      </c>
      <c r="G48" t="s">
        <v>617</v>
      </c>
      <c r="H48" t="s">
        <v>617</v>
      </c>
      <c r="I48" t="s">
        <v>617</v>
      </c>
      <c r="J48" t="s">
        <v>617</v>
      </c>
      <c r="K48" t="s">
        <v>617</v>
      </c>
    </row>
    <row r="49" spans="1:10" ht="15">
      <c r="A49" s="3" t="s">
        <v>71</v>
      </c>
      <c r="D49" s="10">
        <v>-3685</v>
      </c>
      <c r="G49" s="10">
        <v>-16832</v>
      </c>
      <c r="J49" s="10">
        <v>-15946</v>
      </c>
    </row>
    <row r="50" spans="3:10" ht="15">
      <c r="C50" s="7"/>
      <c r="D50" s="7"/>
      <c r="F50" s="7"/>
      <c r="G50" s="7"/>
      <c r="I50" s="7"/>
      <c r="J50" s="7"/>
    </row>
    <row r="51" spans="1:11" ht="15">
      <c r="A51" t="s">
        <v>617</v>
      </c>
      <c r="B51" t="s">
        <v>617</v>
      </c>
      <c r="C51" t="s">
        <v>617</v>
      </c>
      <c r="D51" t="s">
        <v>617</v>
      </c>
      <c r="E51" t="s">
        <v>617</v>
      </c>
      <c r="F51" t="s">
        <v>617</v>
      </c>
      <c r="G51" t="s">
        <v>617</v>
      </c>
      <c r="H51" t="s">
        <v>617</v>
      </c>
      <c r="I51" t="s">
        <v>617</v>
      </c>
      <c r="J51" t="s">
        <v>617</v>
      </c>
      <c r="K51" t="s">
        <v>617</v>
      </c>
    </row>
    <row r="52" spans="1:10" ht="15">
      <c r="A52" t="s">
        <v>812</v>
      </c>
      <c r="D52" s="6">
        <v>18897</v>
      </c>
      <c r="G52" s="10">
        <v>-991</v>
      </c>
      <c r="J52" s="10">
        <v>-29020</v>
      </c>
    </row>
    <row r="53" spans="1:10" ht="39.75" customHeight="1">
      <c r="A53" t="s">
        <v>813</v>
      </c>
      <c r="D53" s="9" t="s">
        <v>27</v>
      </c>
      <c r="G53" s="9" t="s">
        <v>27</v>
      </c>
      <c r="J53" s="13">
        <v>4807</v>
      </c>
    </row>
    <row r="54" spans="3:10" ht="15">
      <c r="C54" s="7"/>
      <c r="D54" s="7"/>
      <c r="F54" s="7"/>
      <c r="G54" s="7"/>
      <c r="I54" s="7"/>
      <c r="J54" s="7"/>
    </row>
    <row r="55" spans="1:11" ht="15">
      <c r="A55" t="s">
        <v>617</v>
      </c>
      <c r="B55" t="s">
        <v>617</v>
      </c>
      <c r="C55" t="s">
        <v>617</v>
      </c>
      <c r="D55" t="s">
        <v>617</v>
      </c>
      <c r="E55" t="s">
        <v>617</v>
      </c>
      <c r="F55" t="s">
        <v>617</v>
      </c>
      <c r="G55" t="s">
        <v>617</v>
      </c>
      <c r="H55" t="s">
        <v>617</v>
      </c>
      <c r="I55" t="s">
        <v>617</v>
      </c>
      <c r="J55" t="s">
        <v>617</v>
      </c>
      <c r="K55" t="s">
        <v>617</v>
      </c>
    </row>
    <row r="56" spans="1:10" ht="15">
      <c r="A56" t="s">
        <v>814</v>
      </c>
      <c r="D56" s="6">
        <v>18897</v>
      </c>
      <c r="G56" s="10">
        <v>-991</v>
      </c>
      <c r="J56" s="10">
        <v>-24213</v>
      </c>
    </row>
    <row r="57" spans="1:10" ht="15">
      <c r="A57" t="s">
        <v>815</v>
      </c>
      <c r="D57" s="6">
        <v>1772</v>
      </c>
      <c r="G57" t="s">
        <v>27</v>
      </c>
      <c r="J57" t="s">
        <v>27</v>
      </c>
    </row>
    <row r="58" spans="3:10" ht="15">
      <c r="C58" s="7"/>
      <c r="D58" s="7"/>
      <c r="F58" s="7"/>
      <c r="G58" s="7"/>
      <c r="I58" s="7"/>
      <c r="J58" s="7"/>
    </row>
    <row r="59" spans="1:11" ht="15">
      <c r="A59" t="s">
        <v>617</v>
      </c>
      <c r="B59" t="s">
        <v>617</v>
      </c>
      <c r="C59" t="s">
        <v>617</v>
      </c>
      <c r="D59" t="s">
        <v>617</v>
      </c>
      <c r="E59" t="s">
        <v>617</v>
      </c>
      <c r="F59" t="s">
        <v>617</v>
      </c>
      <c r="G59" t="s">
        <v>617</v>
      </c>
      <c r="H59" t="s">
        <v>617</v>
      </c>
      <c r="I59" t="s">
        <v>617</v>
      </c>
      <c r="J59" t="s">
        <v>617</v>
      </c>
      <c r="K59" t="s">
        <v>617</v>
      </c>
    </row>
    <row r="60" spans="1:10" ht="15">
      <c r="A60" t="s">
        <v>816</v>
      </c>
      <c r="C60" s="5">
        <v>20669</v>
      </c>
      <c r="D60" s="5"/>
      <c r="F60" s="11">
        <v>-991</v>
      </c>
      <c r="G60" s="11"/>
      <c r="I60" s="11">
        <v>-24213</v>
      </c>
      <c r="J60" s="11"/>
    </row>
    <row r="61" spans="3:10" ht="15">
      <c r="C61" s="7"/>
      <c r="D61" s="7"/>
      <c r="F61" s="7"/>
      <c r="G61" s="7"/>
      <c r="I61" s="7"/>
      <c r="J61" s="7"/>
    </row>
    <row r="62" spans="1:11" ht="15">
      <c r="A62" t="s">
        <v>617</v>
      </c>
      <c r="B62" t="s">
        <v>617</v>
      </c>
      <c r="C62" t="s">
        <v>617</v>
      </c>
      <c r="D62" t="s">
        <v>617</v>
      </c>
      <c r="E62" t="s">
        <v>617</v>
      </c>
      <c r="F62" t="s">
        <v>617</v>
      </c>
      <c r="G62" t="s">
        <v>617</v>
      </c>
      <c r="H62" t="s">
        <v>617</v>
      </c>
      <c r="I62" t="s">
        <v>617</v>
      </c>
      <c r="J62" t="s">
        <v>617</v>
      </c>
      <c r="K62" t="s">
        <v>617</v>
      </c>
    </row>
    <row r="63" spans="1:11" ht="15">
      <c r="A63" t="s">
        <v>617</v>
      </c>
      <c r="B63" t="s">
        <v>617</v>
      </c>
      <c r="C63" t="s">
        <v>617</v>
      </c>
      <c r="D63" t="s">
        <v>617</v>
      </c>
      <c r="E63" t="s">
        <v>617</v>
      </c>
      <c r="F63" t="s">
        <v>617</v>
      </c>
      <c r="G63" t="s">
        <v>617</v>
      </c>
      <c r="H63" t="s">
        <v>617</v>
      </c>
      <c r="I63" t="s">
        <v>617</v>
      </c>
      <c r="J63" t="s">
        <v>617</v>
      </c>
      <c r="K63" t="s">
        <v>617</v>
      </c>
    </row>
    <row r="64" spans="3:10" ht="15">
      <c r="C64" s="7"/>
      <c r="D64" s="7"/>
      <c r="F64" s="7"/>
      <c r="G64" s="7"/>
      <c r="I64" s="7"/>
      <c r="J64" s="7"/>
    </row>
  </sheetData>
  <sheetProtection selectLockedCells="1" selectUnlockedCells="1"/>
  <mergeCells count="47">
    <mergeCell ref="A2:F2"/>
    <mergeCell ref="C5:J5"/>
    <mergeCell ref="C6:D6"/>
    <mergeCell ref="F6:G6"/>
    <mergeCell ref="I6:J6"/>
    <mergeCell ref="C8:D8"/>
    <mergeCell ref="F8:G8"/>
    <mergeCell ref="I8:J8"/>
    <mergeCell ref="C12:D12"/>
    <mergeCell ref="F12:G12"/>
    <mergeCell ref="I12:J12"/>
    <mergeCell ref="C16:D16"/>
    <mergeCell ref="F16:G16"/>
    <mergeCell ref="I16:J16"/>
    <mergeCell ref="C19:D19"/>
    <mergeCell ref="F19:G19"/>
    <mergeCell ref="I19:J19"/>
    <mergeCell ref="C29:D29"/>
    <mergeCell ref="F29:G29"/>
    <mergeCell ref="I29:J29"/>
    <mergeCell ref="C36:D36"/>
    <mergeCell ref="F36:G36"/>
    <mergeCell ref="I36:J36"/>
    <mergeCell ref="C39:D39"/>
    <mergeCell ref="F39:G39"/>
    <mergeCell ref="I39:J39"/>
    <mergeCell ref="C47:D47"/>
    <mergeCell ref="F47:G47"/>
    <mergeCell ref="I47:J47"/>
    <mergeCell ref="C50:D50"/>
    <mergeCell ref="F50:G50"/>
    <mergeCell ref="I50:J50"/>
    <mergeCell ref="C54:D54"/>
    <mergeCell ref="F54:G54"/>
    <mergeCell ref="I54:J54"/>
    <mergeCell ref="C58:D58"/>
    <mergeCell ref="F58:G58"/>
    <mergeCell ref="I58:J58"/>
    <mergeCell ref="C60:D60"/>
    <mergeCell ref="F60:G60"/>
    <mergeCell ref="I60:J60"/>
    <mergeCell ref="C61:D61"/>
    <mergeCell ref="F61:G61"/>
    <mergeCell ref="I61:J61"/>
    <mergeCell ref="C64:D64"/>
    <mergeCell ref="F64:G64"/>
    <mergeCell ref="I64:J64"/>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K30"/>
  <sheetViews>
    <sheetView workbookViewId="0" topLeftCell="A1">
      <selection activeCell="A1" sqref="A1"/>
    </sheetView>
  </sheetViews>
  <sheetFormatPr defaultColWidth="8.00390625" defaultRowHeight="15"/>
  <cols>
    <col min="1" max="1" width="9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817</v>
      </c>
      <c r="B2" s="1"/>
      <c r="C2" s="1"/>
      <c r="D2" s="1"/>
      <c r="E2" s="1"/>
      <c r="F2" s="1"/>
    </row>
    <row r="5" spans="1:11" ht="39.75" customHeight="1">
      <c r="A5" s="3"/>
      <c r="B5" s="3"/>
      <c r="C5" s="4" t="s">
        <v>818</v>
      </c>
      <c r="D5" s="4"/>
      <c r="E5" s="3"/>
      <c r="F5" s="4" t="s">
        <v>819</v>
      </c>
      <c r="G5" s="4"/>
      <c r="H5" s="3"/>
      <c r="I5" s="1" t="s">
        <v>258</v>
      </c>
      <c r="J5" s="1"/>
      <c r="K5" s="3"/>
    </row>
    <row r="6" spans="1:10" ht="15">
      <c r="A6" t="s">
        <v>820</v>
      </c>
      <c r="C6" s="5">
        <v>91098</v>
      </c>
      <c r="D6" s="5"/>
      <c r="F6" s="5">
        <v>4807</v>
      </c>
      <c r="G6" s="5"/>
      <c r="I6" s="5">
        <v>95905</v>
      </c>
      <c r="J6" s="5"/>
    </row>
    <row r="7" spans="1:11" ht="39.75" customHeight="1">
      <c r="A7" t="s">
        <v>28</v>
      </c>
      <c r="D7" s="8">
        <v>-24213</v>
      </c>
      <c r="E7" s="9"/>
      <c r="G7" s="8">
        <v>-4807</v>
      </c>
      <c r="H7" s="9"/>
      <c r="J7" s="8">
        <v>-29020</v>
      </c>
      <c r="K7" s="9"/>
    </row>
    <row r="8" spans="1:10" ht="15">
      <c r="A8" t="s">
        <v>821</v>
      </c>
      <c r="D8" s="6">
        <v>784</v>
      </c>
      <c r="G8" t="s">
        <v>27</v>
      </c>
      <c r="J8" s="6">
        <v>784</v>
      </c>
    </row>
    <row r="9" spans="1:10" ht="15">
      <c r="A9" t="s">
        <v>822</v>
      </c>
      <c r="D9" s="6">
        <v>27</v>
      </c>
      <c r="G9" t="s">
        <v>27</v>
      </c>
      <c r="J9" s="6">
        <v>27</v>
      </c>
    </row>
    <row r="10" spans="1:10" ht="15">
      <c r="A10" t="s">
        <v>823</v>
      </c>
      <c r="D10" s="10">
        <v>-1673</v>
      </c>
      <c r="G10" t="s">
        <v>27</v>
      </c>
      <c r="J10" s="10">
        <v>-1673</v>
      </c>
    </row>
    <row r="11" spans="3:10" ht="15">
      <c r="C11" s="7"/>
      <c r="D11" s="7"/>
      <c r="F11" s="7"/>
      <c r="G11" s="7"/>
      <c r="I11" s="7"/>
      <c r="J11" s="7"/>
    </row>
    <row r="12" spans="1:11" ht="15">
      <c r="A12" t="s">
        <v>617</v>
      </c>
      <c r="B12" t="s">
        <v>617</v>
      </c>
      <c r="C12" t="s">
        <v>617</v>
      </c>
      <c r="D12" t="s">
        <v>617</v>
      </c>
      <c r="E12" t="s">
        <v>617</v>
      </c>
      <c r="F12" t="s">
        <v>617</v>
      </c>
      <c r="G12" t="s">
        <v>617</v>
      </c>
      <c r="H12" t="s">
        <v>617</v>
      </c>
      <c r="I12" t="s">
        <v>617</v>
      </c>
      <c r="J12" t="s">
        <v>617</v>
      </c>
      <c r="K12" t="s">
        <v>617</v>
      </c>
    </row>
    <row r="13" spans="1:10" ht="15">
      <c r="A13" t="s">
        <v>824</v>
      </c>
      <c r="D13" s="6">
        <v>66023</v>
      </c>
      <c r="G13" t="s">
        <v>27</v>
      </c>
      <c r="J13" s="6">
        <v>66023</v>
      </c>
    </row>
    <row r="14" spans="1:11" ht="39.75" customHeight="1">
      <c r="A14" t="s">
        <v>28</v>
      </c>
      <c r="D14" s="8">
        <v>-991</v>
      </c>
      <c r="E14" s="9"/>
      <c r="G14" s="9" t="s">
        <v>27</v>
      </c>
      <c r="J14" s="8">
        <v>-991</v>
      </c>
      <c r="K14" s="9"/>
    </row>
    <row r="15" spans="1:10" ht="15">
      <c r="A15" t="s">
        <v>822</v>
      </c>
      <c r="D15" s="6">
        <v>106</v>
      </c>
      <c r="G15" t="s">
        <v>27</v>
      </c>
      <c r="J15" s="6">
        <v>106</v>
      </c>
    </row>
    <row r="16" spans="1:10" ht="15">
      <c r="A16" t="s">
        <v>823</v>
      </c>
      <c r="D16" s="10">
        <v>-4135</v>
      </c>
      <c r="G16" t="s">
        <v>27</v>
      </c>
      <c r="J16" s="10">
        <v>-4135</v>
      </c>
    </row>
    <row r="17" spans="3:10" ht="15">
      <c r="C17" s="7"/>
      <c r="D17" s="7"/>
      <c r="F17" s="7"/>
      <c r="G17" s="7"/>
      <c r="I17" s="7"/>
      <c r="J17" s="7"/>
    </row>
    <row r="18" spans="1:11" ht="15">
      <c r="A18" t="s">
        <v>617</v>
      </c>
      <c r="B18" t="s">
        <v>617</v>
      </c>
      <c r="C18" t="s">
        <v>617</v>
      </c>
      <c r="D18" t="s">
        <v>617</v>
      </c>
      <c r="E18" t="s">
        <v>617</v>
      </c>
      <c r="F18" t="s">
        <v>617</v>
      </c>
      <c r="G18" t="s">
        <v>617</v>
      </c>
      <c r="H18" t="s">
        <v>617</v>
      </c>
      <c r="I18" t="s">
        <v>617</v>
      </c>
      <c r="J18" t="s">
        <v>617</v>
      </c>
      <c r="K18" t="s">
        <v>617</v>
      </c>
    </row>
    <row r="19" spans="1:10" ht="15">
      <c r="A19" t="s">
        <v>825</v>
      </c>
      <c r="D19" s="6">
        <v>61003</v>
      </c>
      <c r="G19" t="s">
        <v>27</v>
      </c>
      <c r="J19" s="6">
        <v>61003</v>
      </c>
    </row>
    <row r="20" ht="15">
      <c r="A20" t="s">
        <v>826</v>
      </c>
    </row>
    <row r="21" spans="1:10" ht="15">
      <c r="A21" t="s">
        <v>827</v>
      </c>
      <c r="D21" s="6">
        <v>18897</v>
      </c>
      <c r="G21" t="s">
        <v>27</v>
      </c>
      <c r="J21" s="6">
        <v>18897</v>
      </c>
    </row>
    <row r="22" spans="1:10" ht="15">
      <c r="A22" t="s">
        <v>828</v>
      </c>
      <c r="D22" s="6">
        <v>1772</v>
      </c>
      <c r="G22" t="s">
        <v>27</v>
      </c>
      <c r="J22" s="6">
        <v>1772</v>
      </c>
    </row>
    <row r="23" spans="1:10" ht="15">
      <c r="A23" t="s">
        <v>823</v>
      </c>
      <c r="D23" s="10">
        <v>-6097</v>
      </c>
      <c r="G23" t="s">
        <v>27</v>
      </c>
      <c r="J23" s="10">
        <v>-6097</v>
      </c>
    </row>
    <row r="24" spans="3:10" ht="15">
      <c r="C24" s="7"/>
      <c r="D24" s="7"/>
      <c r="F24" s="7"/>
      <c r="G24" s="7"/>
      <c r="I24" s="7"/>
      <c r="J24" s="7"/>
    </row>
    <row r="25" spans="1:11" ht="15">
      <c r="A25" t="s">
        <v>617</v>
      </c>
      <c r="B25" t="s">
        <v>617</v>
      </c>
      <c r="C25" t="s">
        <v>617</v>
      </c>
      <c r="D25" t="s">
        <v>617</v>
      </c>
      <c r="E25" t="s">
        <v>617</v>
      </c>
      <c r="F25" t="s">
        <v>617</v>
      </c>
      <c r="G25" t="s">
        <v>617</v>
      </c>
      <c r="H25" t="s">
        <v>617</v>
      </c>
      <c r="I25" t="s">
        <v>617</v>
      </c>
      <c r="J25" t="s">
        <v>617</v>
      </c>
      <c r="K25" t="s">
        <v>617</v>
      </c>
    </row>
    <row r="26" spans="1:10" ht="15">
      <c r="A26" t="s">
        <v>829</v>
      </c>
      <c r="C26" s="5">
        <v>75575</v>
      </c>
      <c r="D26" s="5"/>
      <c r="F26" s="7" t="s">
        <v>273</v>
      </c>
      <c r="G26" s="7"/>
      <c r="I26" s="5">
        <v>75575</v>
      </c>
      <c r="J26" s="5"/>
    </row>
    <row r="27" spans="3:10" ht="15">
      <c r="C27" s="7"/>
      <c r="D27" s="7"/>
      <c r="F27" s="7"/>
      <c r="G27" s="7"/>
      <c r="I27" s="7"/>
      <c r="J27" s="7"/>
    </row>
    <row r="28" spans="1:11" ht="15">
      <c r="A28" t="s">
        <v>617</v>
      </c>
      <c r="B28" t="s">
        <v>617</v>
      </c>
      <c r="C28" t="s">
        <v>617</v>
      </c>
      <c r="D28" t="s">
        <v>617</v>
      </c>
      <c r="E28" t="s">
        <v>617</v>
      </c>
      <c r="F28" t="s">
        <v>617</v>
      </c>
      <c r="G28" t="s">
        <v>617</v>
      </c>
      <c r="H28" t="s">
        <v>617</v>
      </c>
      <c r="I28" t="s">
        <v>617</v>
      </c>
      <c r="J28" t="s">
        <v>617</v>
      </c>
      <c r="K28" t="s">
        <v>617</v>
      </c>
    </row>
    <row r="29" spans="1:11" ht="15">
      <c r="A29" t="s">
        <v>617</v>
      </c>
      <c r="B29" t="s">
        <v>617</v>
      </c>
      <c r="C29" t="s">
        <v>617</v>
      </c>
      <c r="D29" t="s">
        <v>617</v>
      </c>
      <c r="E29" t="s">
        <v>617</v>
      </c>
      <c r="F29" t="s">
        <v>617</v>
      </c>
      <c r="G29" t="s">
        <v>617</v>
      </c>
      <c r="H29" t="s">
        <v>617</v>
      </c>
      <c r="I29" t="s">
        <v>617</v>
      </c>
      <c r="J29" t="s">
        <v>617</v>
      </c>
      <c r="K29" t="s">
        <v>617</v>
      </c>
    </row>
    <row r="30" spans="3:10" ht="15">
      <c r="C30" s="7"/>
      <c r="D30" s="7"/>
      <c r="F30" s="7"/>
      <c r="G30" s="7"/>
      <c r="I30" s="7"/>
      <c r="J30" s="7"/>
    </row>
  </sheetData>
  <sheetProtection selectLockedCells="1" selectUnlockedCells="1"/>
  <mergeCells count="25">
    <mergeCell ref="A2:F2"/>
    <mergeCell ref="C5:D5"/>
    <mergeCell ref="F5:G5"/>
    <mergeCell ref="I5:J5"/>
    <mergeCell ref="C6:D6"/>
    <mergeCell ref="F6:G6"/>
    <mergeCell ref="I6:J6"/>
    <mergeCell ref="C11:D11"/>
    <mergeCell ref="F11:G11"/>
    <mergeCell ref="I11:J11"/>
    <mergeCell ref="C17:D17"/>
    <mergeCell ref="F17:G17"/>
    <mergeCell ref="I17:J17"/>
    <mergeCell ref="C24:D24"/>
    <mergeCell ref="F24:G24"/>
    <mergeCell ref="I24:J24"/>
    <mergeCell ref="C26:D26"/>
    <mergeCell ref="F26:G26"/>
    <mergeCell ref="I26:J26"/>
    <mergeCell ref="C27:D27"/>
    <mergeCell ref="F27:G27"/>
    <mergeCell ref="I27:J27"/>
    <mergeCell ref="C30:D30"/>
    <mergeCell ref="F30:G30"/>
    <mergeCell ref="I30:J3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K76"/>
  <sheetViews>
    <sheetView workbookViewId="0" topLeftCell="A1">
      <selection activeCell="A1" sqref="A1"/>
    </sheetView>
  </sheetViews>
  <sheetFormatPr defaultColWidth="8.00390625" defaultRowHeight="15"/>
  <cols>
    <col min="1" max="1" width="94.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830</v>
      </c>
      <c r="B2" s="1"/>
      <c r="C2" s="1"/>
      <c r="D2" s="1"/>
      <c r="E2" s="1"/>
      <c r="F2" s="1"/>
    </row>
    <row r="5" spans="1:11" ht="15">
      <c r="A5" s="3"/>
      <c r="B5" s="3"/>
      <c r="C5" s="1" t="s">
        <v>800</v>
      </c>
      <c r="D5" s="1"/>
      <c r="E5" s="1"/>
      <c r="F5" s="1"/>
      <c r="G5" s="1"/>
      <c r="H5" s="1"/>
      <c r="I5" s="1"/>
      <c r="J5" s="1"/>
      <c r="K5" s="3"/>
    </row>
    <row r="6" spans="1:11" ht="15">
      <c r="A6" s="3"/>
      <c r="B6" s="3"/>
      <c r="C6" s="1" t="s">
        <v>9</v>
      </c>
      <c r="D6" s="1"/>
      <c r="E6" s="3"/>
      <c r="F6" s="1" t="s">
        <v>45</v>
      </c>
      <c r="G6" s="1"/>
      <c r="H6" s="3"/>
      <c r="I6" s="1" t="s">
        <v>11</v>
      </c>
      <c r="J6" s="1"/>
      <c r="K6" s="3"/>
    </row>
    <row r="7" ht="15">
      <c r="A7" t="s">
        <v>831</v>
      </c>
    </row>
    <row r="8" spans="1:10" ht="15">
      <c r="A8" t="s">
        <v>72</v>
      </c>
      <c r="C8" s="5">
        <v>18897</v>
      </c>
      <c r="D8" s="5"/>
      <c r="F8" s="11">
        <v>-991</v>
      </c>
      <c r="G8" s="11"/>
      <c r="I8" s="11">
        <v>-29020</v>
      </c>
      <c r="J8" s="11"/>
    </row>
    <row r="9" ht="15">
      <c r="A9" t="s">
        <v>832</v>
      </c>
    </row>
    <row r="10" spans="1:10" ht="15">
      <c r="A10" t="s">
        <v>57</v>
      </c>
      <c r="D10" s="6">
        <v>17031</v>
      </c>
      <c r="G10" s="6">
        <v>17651</v>
      </c>
      <c r="J10" s="6">
        <v>19780</v>
      </c>
    </row>
    <row r="11" spans="1:10" ht="15">
      <c r="A11" t="s">
        <v>833</v>
      </c>
      <c r="D11" s="6">
        <v>854</v>
      </c>
      <c r="G11" s="6">
        <v>1006</v>
      </c>
      <c r="J11" s="6">
        <v>601</v>
      </c>
    </row>
    <row r="12" spans="1:10" ht="15">
      <c r="A12" t="s">
        <v>710</v>
      </c>
      <c r="D12" s="10">
        <v>-3355</v>
      </c>
      <c r="G12" s="6">
        <v>8952</v>
      </c>
      <c r="J12" s="6">
        <v>3695</v>
      </c>
    </row>
    <row r="13" spans="1:10" ht="15">
      <c r="A13" t="s">
        <v>714</v>
      </c>
      <c r="D13" t="s">
        <v>27</v>
      </c>
      <c r="G13" t="s">
        <v>27</v>
      </c>
      <c r="J13" s="6">
        <v>33066</v>
      </c>
    </row>
    <row r="14" spans="1:10" ht="15">
      <c r="A14" t="s">
        <v>713</v>
      </c>
      <c r="D14" t="s">
        <v>27</v>
      </c>
      <c r="G14" s="6">
        <v>755</v>
      </c>
      <c r="J14" t="s">
        <v>27</v>
      </c>
    </row>
    <row r="15" spans="1:10" ht="15">
      <c r="A15" t="s">
        <v>834</v>
      </c>
      <c r="D15" s="6">
        <v>1626</v>
      </c>
      <c r="G15" s="6">
        <v>893</v>
      </c>
      <c r="J15" s="6">
        <v>1020</v>
      </c>
    </row>
    <row r="16" spans="1:10" ht="15">
      <c r="A16" t="s">
        <v>68</v>
      </c>
      <c r="D16" s="10">
        <v>-11980</v>
      </c>
      <c r="G16" t="s">
        <v>27</v>
      </c>
      <c r="J16" t="s">
        <v>27</v>
      </c>
    </row>
    <row r="17" spans="1:10" ht="15">
      <c r="A17" t="s">
        <v>712</v>
      </c>
      <c r="D17" t="s">
        <v>27</v>
      </c>
      <c r="G17" s="6">
        <v>22</v>
      </c>
      <c r="J17" s="10">
        <v>-2499</v>
      </c>
    </row>
    <row r="18" spans="1:10" ht="15">
      <c r="A18" t="s">
        <v>835</v>
      </c>
      <c r="D18" s="6">
        <v>226</v>
      </c>
      <c r="G18" s="6">
        <v>198</v>
      </c>
      <c r="J18" s="6">
        <v>120</v>
      </c>
    </row>
    <row r="19" spans="1:10" ht="15">
      <c r="A19" t="s">
        <v>836</v>
      </c>
      <c r="D19" s="6">
        <v>847</v>
      </c>
      <c r="G19" s="6">
        <v>271</v>
      </c>
      <c r="J19" s="6">
        <v>394</v>
      </c>
    </row>
    <row r="20" ht="15">
      <c r="A20" t="s">
        <v>837</v>
      </c>
    </row>
    <row r="21" spans="1:10" ht="15">
      <c r="A21" t="s">
        <v>838</v>
      </c>
      <c r="D21" s="10">
        <v>-454</v>
      </c>
      <c r="G21" s="10">
        <v>-213</v>
      </c>
      <c r="J21" s="10">
        <v>-181</v>
      </c>
    </row>
    <row r="22" spans="1:10" ht="15">
      <c r="A22" t="s">
        <v>279</v>
      </c>
      <c r="D22" s="10">
        <v>-264</v>
      </c>
      <c r="G22" s="6">
        <v>284</v>
      </c>
      <c r="J22" s="6">
        <v>91</v>
      </c>
    </row>
    <row r="23" spans="1:10" ht="15">
      <c r="A23" t="s">
        <v>782</v>
      </c>
      <c r="D23" s="10">
        <v>-37</v>
      </c>
      <c r="G23" s="10">
        <v>-129</v>
      </c>
      <c r="J23" s="10">
        <v>-456</v>
      </c>
    </row>
    <row r="24" ht="15">
      <c r="A24" t="s">
        <v>839</v>
      </c>
    </row>
    <row r="25" spans="1:10" ht="15">
      <c r="A25" t="s">
        <v>299</v>
      </c>
      <c r="D25" s="6">
        <v>400</v>
      </c>
      <c r="G25" s="10">
        <v>-1473</v>
      </c>
      <c r="J25" s="6">
        <v>234</v>
      </c>
    </row>
    <row r="26" spans="1:10" ht="15">
      <c r="A26" t="s">
        <v>790</v>
      </c>
      <c r="D26" t="s">
        <v>27</v>
      </c>
      <c r="G26" s="10">
        <v>-62</v>
      </c>
      <c r="J26" s="10">
        <v>-6313</v>
      </c>
    </row>
    <row r="27" spans="1:10" ht="15">
      <c r="A27" t="s">
        <v>840</v>
      </c>
      <c r="D27" s="10">
        <v>-172</v>
      </c>
      <c r="G27" s="6">
        <v>1202</v>
      </c>
      <c r="J27" s="6">
        <v>639</v>
      </c>
    </row>
    <row r="28" spans="3:10" ht="15">
      <c r="C28" s="7"/>
      <c r="D28" s="7"/>
      <c r="F28" s="7"/>
      <c r="G28" s="7"/>
      <c r="I28" s="7"/>
      <c r="J28" s="7"/>
    </row>
    <row r="29" spans="1:11" ht="15">
      <c r="A29" t="s">
        <v>617</v>
      </c>
      <c r="B29" t="s">
        <v>617</v>
      </c>
      <c r="C29" t="s">
        <v>617</v>
      </c>
      <c r="D29" t="s">
        <v>617</v>
      </c>
      <c r="E29" t="s">
        <v>617</v>
      </c>
      <c r="F29" t="s">
        <v>617</v>
      </c>
      <c r="G29" t="s">
        <v>617</v>
      </c>
      <c r="H29" t="s">
        <v>617</v>
      </c>
      <c r="I29" t="s">
        <v>617</v>
      </c>
      <c r="J29" t="s">
        <v>617</v>
      </c>
      <c r="K29" t="s">
        <v>617</v>
      </c>
    </row>
    <row r="30" spans="1:10" ht="15">
      <c r="A30" t="s">
        <v>841</v>
      </c>
      <c r="D30" s="6">
        <v>23619</v>
      </c>
      <c r="G30" s="6">
        <v>28366</v>
      </c>
      <c r="J30" s="6">
        <v>21171</v>
      </c>
    </row>
    <row r="31" spans="3:10" ht="15">
      <c r="C31" s="7"/>
      <c r="D31" s="7"/>
      <c r="F31" s="7"/>
      <c r="G31" s="7"/>
      <c r="I31" s="7"/>
      <c r="J31" s="7"/>
    </row>
    <row r="32" spans="1:11" ht="15">
      <c r="A32" t="s">
        <v>617</v>
      </c>
      <c r="B32" t="s">
        <v>617</v>
      </c>
      <c r="C32" t="s">
        <v>617</v>
      </c>
      <c r="D32" t="s">
        <v>617</v>
      </c>
      <c r="E32" t="s">
        <v>617</v>
      </c>
      <c r="F32" t="s">
        <v>617</v>
      </c>
      <c r="G32" t="s">
        <v>617</v>
      </c>
      <c r="H32" t="s">
        <v>617</v>
      </c>
      <c r="I32" t="s">
        <v>617</v>
      </c>
      <c r="J32" t="s">
        <v>617</v>
      </c>
      <c r="K32" t="s">
        <v>617</v>
      </c>
    </row>
    <row r="33" ht="15">
      <c r="A33" t="s">
        <v>842</v>
      </c>
    </row>
    <row r="34" spans="1:10" ht="15">
      <c r="A34" t="s">
        <v>843</v>
      </c>
      <c r="D34" s="10">
        <v>-7413</v>
      </c>
      <c r="G34" s="10">
        <v>-9181</v>
      </c>
      <c r="J34" s="10">
        <v>-7889</v>
      </c>
    </row>
    <row r="35" spans="1:10" ht="15">
      <c r="A35" t="s">
        <v>844</v>
      </c>
      <c r="D35" t="s">
        <v>27</v>
      </c>
      <c r="G35" s="10">
        <v>-7500</v>
      </c>
      <c r="J35" t="s">
        <v>27</v>
      </c>
    </row>
    <row r="36" spans="1:10" ht="15">
      <c r="A36" t="s">
        <v>845</v>
      </c>
      <c r="D36" s="6">
        <v>19</v>
      </c>
      <c r="G36" s="6">
        <v>10</v>
      </c>
      <c r="J36" s="6">
        <v>92</v>
      </c>
    </row>
    <row r="37" spans="1:10" ht="15">
      <c r="A37" t="s">
        <v>846</v>
      </c>
      <c r="D37" t="s">
        <v>27</v>
      </c>
      <c r="G37" s="10">
        <v>-5000</v>
      </c>
      <c r="J37" t="s">
        <v>27</v>
      </c>
    </row>
    <row r="38" spans="1:10" ht="15">
      <c r="A38" t="s">
        <v>847</v>
      </c>
      <c r="D38" s="10">
        <v>-83</v>
      </c>
      <c r="G38" s="10">
        <v>-62</v>
      </c>
      <c r="J38" s="10">
        <v>-10</v>
      </c>
    </row>
    <row r="39" spans="1:10" ht="15">
      <c r="A39" t="s">
        <v>848</v>
      </c>
      <c r="D39" s="10">
        <v>-166</v>
      </c>
      <c r="G39" s="10">
        <v>-99</v>
      </c>
      <c r="J39" s="6">
        <v>92</v>
      </c>
    </row>
    <row r="40" spans="3:10" ht="15">
      <c r="C40" s="7"/>
      <c r="D40" s="7"/>
      <c r="F40" s="7"/>
      <c r="G40" s="7"/>
      <c r="I40" s="7"/>
      <c r="J40" s="7"/>
    </row>
    <row r="41" spans="1:11" ht="15">
      <c r="A41" t="s">
        <v>617</v>
      </c>
      <c r="B41" t="s">
        <v>617</v>
      </c>
      <c r="C41" t="s">
        <v>617</v>
      </c>
      <c r="D41" t="s">
        <v>617</v>
      </c>
      <c r="E41" t="s">
        <v>617</v>
      </c>
      <c r="F41" t="s">
        <v>617</v>
      </c>
      <c r="G41" t="s">
        <v>617</v>
      </c>
      <c r="H41" t="s">
        <v>617</v>
      </c>
      <c r="I41" t="s">
        <v>617</v>
      </c>
      <c r="J41" t="s">
        <v>617</v>
      </c>
      <c r="K41" t="s">
        <v>617</v>
      </c>
    </row>
    <row r="42" spans="1:10" ht="15">
      <c r="A42" t="s">
        <v>849</v>
      </c>
      <c r="D42" s="10">
        <v>-7643</v>
      </c>
      <c r="G42" s="10">
        <v>-21832</v>
      </c>
      <c r="J42" s="10">
        <v>-7715</v>
      </c>
    </row>
    <row r="43" spans="3:10" ht="15">
      <c r="C43" s="7"/>
      <c r="D43" s="7"/>
      <c r="F43" s="7"/>
      <c r="G43" s="7"/>
      <c r="I43" s="7"/>
      <c r="J43" s="7"/>
    </row>
    <row r="44" spans="1:11" ht="15">
      <c r="A44" t="s">
        <v>617</v>
      </c>
      <c r="B44" t="s">
        <v>617</v>
      </c>
      <c r="C44" t="s">
        <v>617</v>
      </c>
      <c r="D44" t="s">
        <v>617</v>
      </c>
      <c r="E44" t="s">
        <v>617</v>
      </c>
      <c r="F44" t="s">
        <v>617</v>
      </c>
      <c r="G44" t="s">
        <v>617</v>
      </c>
      <c r="H44" t="s">
        <v>617</v>
      </c>
      <c r="I44" t="s">
        <v>617</v>
      </c>
      <c r="J44" t="s">
        <v>617</v>
      </c>
      <c r="K44" t="s">
        <v>617</v>
      </c>
    </row>
    <row r="45" ht="15">
      <c r="A45" t="s">
        <v>850</v>
      </c>
    </row>
    <row r="46" spans="1:10" ht="15">
      <c r="A46" t="s">
        <v>851</v>
      </c>
      <c r="D46" t="s">
        <v>27</v>
      </c>
      <c r="G46" t="s">
        <v>27</v>
      </c>
      <c r="J46" s="6">
        <v>195000</v>
      </c>
    </row>
    <row r="47" spans="1:10" ht="15">
      <c r="A47" t="s">
        <v>852</v>
      </c>
      <c r="D47" s="10">
        <v>-5000</v>
      </c>
      <c r="G47" s="10">
        <v>-6952</v>
      </c>
      <c r="J47" s="10">
        <v>-217110</v>
      </c>
    </row>
    <row r="48" spans="1:10" ht="15">
      <c r="A48" t="s">
        <v>853</v>
      </c>
      <c r="D48" s="10">
        <v>-369</v>
      </c>
      <c r="G48" s="10">
        <v>-400</v>
      </c>
      <c r="J48" s="10">
        <v>-371</v>
      </c>
    </row>
    <row r="49" spans="1:10" ht="15">
      <c r="A49" t="s">
        <v>854</v>
      </c>
      <c r="D49" t="s">
        <v>27</v>
      </c>
      <c r="G49" t="s">
        <v>27</v>
      </c>
      <c r="J49" s="10">
        <v>-7312</v>
      </c>
    </row>
    <row r="50" spans="1:10" ht="15">
      <c r="A50" t="s">
        <v>822</v>
      </c>
      <c r="D50" t="s">
        <v>27</v>
      </c>
      <c r="G50" s="6">
        <v>106</v>
      </c>
      <c r="J50" s="6">
        <v>27</v>
      </c>
    </row>
    <row r="51" spans="1:10" ht="15">
      <c r="A51" t="s">
        <v>823</v>
      </c>
      <c r="D51" s="10">
        <v>-6097</v>
      </c>
      <c r="G51" s="10">
        <v>-4135</v>
      </c>
      <c r="J51" s="10">
        <v>-1673</v>
      </c>
    </row>
    <row r="52" spans="3:10" ht="15">
      <c r="C52" s="7"/>
      <c r="D52" s="7"/>
      <c r="F52" s="7"/>
      <c r="G52" s="7"/>
      <c r="I52" s="7"/>
      <c r="J52" s="7"/>
    </row>
    <row r="53" spans="1:11" ht="15">
      <c r="A53" t="s">
        <v>617</v>
      </c>
      <c r="B53" t="s">
        <v>617</v>
      </c>
      <c r="C53" t="s">
        <v>617</v>
      </c>
      <c r="D53" t="s">
        <v>617</v>
      </c>
      <c r="E53" t="s">
        <v>617</v>
      </c>
      <c r="F53" t="s">
        <v>617</v>
      </c>
      <c r="G53" t="s">
        <v>617</v>
      </c>
      <c r="H53" t="s">
        <v>617</v>
      </c>
      <c r="I53" t="s">
        <v>617</v>
      </c>
      <c r="J53" t="s">
        <v>617</v>
      </c>
      <c r="K53" t="s">
        <v>617</v>
      </c>
    </row>
    <row r="54" spans="1:10" ht="15">
      <c r="A54" t="s">
        <v>855</v>
      </c>
      <c r="D54" s="10">
        <v>-11466</v>
      </c>
      <c r="G54" s="10">
        <v>-11381</v>
      </c>
      <c r="J54" s="10">
        <v>-31439</v>
      </c>
    </row>
    <row r="55" spans="3:10" ht="15">
      <c r="C55" s="7"/>
      <c r="D55" s="7"/>
      <c r="F55" s="7"/>
      <c r="G55" s="7"/>
      <c r="I55" s="7"/>
      <c r="J55" s="7"/>
    </row>
    <row r="56" spans="1:11" ht="15">
      <c r="A56" t="s">
        <v>617</v>
      </c>
      <c r="B56" t="s">
        <v>617</v>
      </c>
      <c r="C56" t="s">
        <v>617</v>
      </c>
      <c r="D56" t="s">
        <v>617</v>
      </c>
      <c r="E56" t="s">
        <v>617</v>
      </c>
      <c r="F56" t="s">
        <v>617</v>
      </c>
      <c r="G56" t="s">
        <v>617</v>
      </c>
      <c r="H56" t="s">
        <v>617</v>
      </c>
      <c r="I56" t="s">
        <v>617</v>
      </c>
      <c r="J56" t="s">
        <v>617</v>
      </c>
      <c r="K56" t="s">
        <v>617</v>
      </c>
    </row>
    <row r="57" spans="1:10" ht="15">
      <c r="A57" t="s">
        <v>856</v>
      </c>
      <c r="D57" s="6">
        <v>4510</v>
      </c>
      <c r="G57" s="10">
        <v>-4847</v>
      </c>
      <c r="J57" s="10">
        <v>-17983</v>
      </c>
    </row>
    <row r="58" spans="1:10" ht="15">
      <c r="A58" t="s">
        <v>857</v>
      </c>
      <c r="D58" s="6">
        <v>25303</v>
      </c>
      <c r="G58" s="6">
        <v>30150</v>
      </c>
      <c r="J58" s="6">
        <v>48133</v>
      </c>
    </row>
    <row r="59" spans="3:10" ht="15">
      <c r="C59" s="7"/>
      <c r="D59" s="7"/>
      <c r="F59" s="7"/>
      <c r="G59" s="7"/>
      <c r="I59" s="7"/>
      <c r="J59" s="7"/>
    </row>
    <row r="60" spans="1:11" ht="15">
      <c r="A60" t="s">
        <v>617</v>
      </c>
      <c r="B60" t="s">
        <v>617</v>
      </c>
      <c r="C60" t="s">
        <v>617</v>
      </c>
      <c r="D60" t="s">
        <v>617</v>
      </c>
      <c r="E60" t="s">
        <v>617</v>
      </c>
      <c r="F60" t="s">
        <v>617</v>
      </c>
      <c r="G60" t="s">
        <v>617</v>
      </c>
      <c r="H60" t="s">
        <v>617</v>
      </c>
      <c r="I60" t="s">
        <v>617</v>
      </c>
      <c r="J60" t="s">
        <v>617</v>
      </c>
      <c r="K60" t="s">
        <v>617</v>
      </c>
    </row>
    <row r="61" spans="1:10" ht="15">
      <c r="A61" t="s">
        <v>858</v>
      </c>
      <c r="C61" s="5">
        <v>29813</v>
      </c>
      <c r="D61" s="5"/>
      <c r="F61" s="5">
        <v>25303</v>
      </c>
      <c r="G61" s="5"/>
      <c r="I61" s="5">
        <v>30150</v>
      </c>
      <c r="J61" s="5"/>
    </row>
    <row r="62" spans="3:10" ht="15">
      <c r="C62" s="7"/>
      <c r="D62" s="7"/>
      <c r="F62" s="7"/>
      <c r="G62" s="7"/>
      <c r="I62" s="7"/>
      <c r="J62" s="7"/>
    </row>
    <row r="63" spans="1:11" ht="15">
      <c r="A63" t="s">
        <v>617</v>
      </c>
      <c r="B63" t="s">
        <v>617</v>
      </c>
      <c r="C63" t="s">
        <v>617</v>
      </c>
      <c r="D63" t="s">
        <v>617</v>
      </c>
      <c r="E63" t="s">
        <v>617</v>
      </c>
      <c r="F63" t="s">
        <v>617</v>
      </c>
      <c r="G63" t="s">
        <v>617</v>
      </c>
      <c r="H63" t="s">
        <v>617</v>
      </c>
      <c r="I63" t="s">
        <v>617</v>
      </c>
      <c r="J63" t="s">
        <v>617</v>
      </c>
      <c r="K63" t="s">
        <v>617</v>
      </c>
    </row>
    <row r="64" spans="1:11" ht="15">
      <c r="A64" t="s">
        <v>617</v>
      </c>
      <c r="B64" t="s">
        <v>617</v>
      </c>
      <c r="C64" t="s">
        <v>617</v>
      </c>
      <c r="D64" t="s">
        <v>617</v>
      </c>
      <c r="E64" t="s">
        <v>617</v>
      </c>
      <c r="F64" t="s">
        <v>617</v>
      </c>
      <c r="G64" t="s">
        <v>617</v>
      </c>
      <c r="H64" t="s">
        <v>617</v>
      </c>
      <c r="I64" t="s">
        <v>617</v>
      </c>
      <c r="J64" t="s">
        <v>617</v>
      </c>
      <c r="K64" t="s">
        <v>617</v>
      </c>
    </row>
    <row r="65" spans="3:10" ht="15">
      <c r="C65" s="7"/>
      <c r="D65" s="7"/>
      <c r="F65" s="7"/>
      <c r="G65" s="7"/>
      <c r="I65" s="7"/>
      <c r="J65" s="7"/>
    </row>
    <row r="66" ht="15">
      <c r="A66" t="s">
        <v>859</v>
      </c>
    </row>
    <row r="67" spans="1:10" ht="15">
      <c r="A67" t="s">
        <v>860</v>
      </c>
      <c r="C67" s="5">
        <v>14827</v>
      </c>
      <c r="D67" s="5"/>
      <c r="F67" s="5">
        <v>15125</v>
      </c>
      <c r="G67" s="5"/>
      <c r="I67" s="5">
        <v>23687</v>
      </c>
      <c r="J67" s="5"/>
    </row>
    <row r="68" spans="3:10" ht="15">
      <c r="C68" s="7"/>
      <c r="D68" s="7"/>
      <c r="F68" s="7"/>
      <c r="G68" s="7"/>
      <c r="I68" s="7"/>
      <c r="J68" s="7"/>
    </row>
    <row r="69" spans="1:11" ht="15">
      <c r="A69" t="s">
        <v>617</v>
      </c>
      <c r="B69" t="s">
        <v>617</v>
      </c>
      <c r="C69" t="s">
        <v>617</v>
      </c>
      <c r="D69" t="s">
        <v>617</v>
      </c>
      <c r="E69" t="s">
        <v>617</v>
      </c>
      <c r="F69" t="s">
        <v>617</v>
      </c>
      <c r="G69" t="s">
        <v>617</v>
      </c>
      <c r="H69" t="s">
        <v>617</v>
      </c>
      <c r="I69" t="s">
        <v>617</v>
      </c>
      <c r="J69" t="s">
        <v>617</v>
      </c>
      <c r="K69" t="s">
        <v>617</v>
      </c>
    </row>
    <row r="70" spans="1:11" ht="15">
      <c r="A70" t="s">
        <v>617</v>
      </c>
      <c r="B70" t="s">
        <v>617</v>
      </c>
      <c r="C70" t="s">
        <v>617</v>
      </c>
      <c r="D70" t="s">
        <v>617</v>
      </c>
      <c r="E70" t="s">
        <v>617</v>
      </c>
      <c r="F70" t="s">
        <v>617</v>
      </c>
      <c r="G70" t="s">
        <v>617</v>
      </c>
      <c r="H70" t="s">
        <v>617</v>
      </c>
      <c r="I70" t="s">
        <v>617</v>
      </c>
      <c r="J70" t="s">
        <v>617</v>
      </c>
      <c r="K70" t="s">
        <v>617</v>
      </c>
    </row>
    <row r="71" spans="3:10" ht="15">
      <c r="C71" s="7"/>
      <c r="D71" s="7"/>
      <c r="F71" s="7"/>
      <c r="G71" s="7"/>
      <c r="I71" s="7"/>
      <c r="J71" s="7"/>
    </row>
    <row r="72" ht="15">
      <c r="A72" t="s">
        <v>861</v>
      </c>
    </row>
    <row r="73" spans="1:10" ht="15">
      <c r="A73" t="s">
        <v>821</v>
      </c>
      <c r="C73" s="7" t="s">
        <v>273</v>
      </c>
      <c r="D73" s="7"/>
      <c r="F73" s="7" t="s">
        <v>273</v>
      </c>
      <c r="G73" s="7"/>
      <c r="I73" s="5">
        <v>784</v>
      </c>
      <c r="J73" s="5"/>
    </row>
    <row r="74" spans="1:10" ht="15">
      <c r="A74" t="s">
        <v>862</v>
      </c>
      <c r="D74" s="6">
        <v>397</v>
      </c>
      <c r="G74" s="6">
        <v>418</v>
      </c>
      <c r="J74" s="6">
        <v>834</v>
      </c>
    </row>
    <row r="75" spans="1:10" ht="15">
      <c r="A75" t="s">
        <v>863</v>
      </c>
      <c r="D75" s="6">
        <v>68</v>
      </c>
      <c r="G75" t="s">
        <v>27</v>
      </c>
      <c r="J75" t="s">
        <v>27</v>
      </c>
    </row>
    <row r="76" spans="1:10" ht="15">
      <c r="A76" t="s">
        <v>864</v>
      </c>
      <c r="D76" s="6">
        <v>95</v>
      </c>
      <c r="G76" t="s">
        <v>27</v>
      </c>
      <c r="J76" t="s">
        <v>27</v>
      </c>
    </row>
  </sheetData>
  <sheetProtection selectLockedCells="1" selectUnlockedCells="1"/>
  <mergeCells count="50">
    <mergeCell ref="A2:F2"/>
    <mergeCell ref="C5:J5"/>
    <mergeCell ref="C6:D6"/>
    <mergeCell ref="F6:G6"/>
    <mergeCell ref="I6:J6"/>
    <mergeCell ref="C8:D8"/>
    <mergeCell ref="F8:G8"/>
    <mergeCell ref="I8:J8"/>
    <mergeCell ref="C28:D28"/>
    <mergeCell ref="F28:G28"/>
    <mergeCell ref="I28:J28"/>
    <mergeCell ref="C31:D31"/>
    <mergeCell ref="F31:G31"/>
    <mergeCell ref="I31:J31"/>
    <mergeCell ref="C40:D40"/>
    <mergeCell ref="F40:G40"/>
    <mergeCell ref="I40:J40"/>
    <mergeCell ref="C43:D43"/>
    <mergeCell ref="F43:G43"/>
    <mergeCell ref="I43:J43"/>
    <mergeCell ref="C52:D52"/>
    <mergeCell ref="F52:G52"/>
    <mergeCell ref="I52:J52"/>
    <mergeCell ref="C55:D55"/>
    <mergeCell ref="F55:G55"/>
    <mergeCell ref="I55:J55"/>
    <mergeCell ref="C59:D59"/>
    <mergeCell ref="F59:G59"/>
    <mergeCell ref="I59:J59"/>
    <mergeCell ref="C61:D61"/>
    <mergeCell ref="F61:G61"/>
    <mergeCell ref="I61:J61"/>
    <mergeCell ref="C62:D62"/>
    <mergeCell ref="F62:G62"/>
    <mergeCell ref="I62:J62"/>
    <mergeCell ref="C65:D65"/>
    <mergeCell ref="F65:G65"/>
    <mergeCell ref="I65:J65"/>
    <mergeCell ref="C67:D67"/>
    <mergeCell ref="F67:G67"/>
    <mergeCell ref="I67:J67"/>
    <mergeCell ref="C68:D68"/>
    <mergeCell ref="F68:G68"/>
    <mergeCell ref="I68:J68"/>
    <mergeCell ref="C71:D71"/>
    <mergeCell ref="F71:G71"/>
    <mergeCell ref="I71:J71"/>
    <mergeCell ref="C73:D73"/>
    <mergeCell ref="F73:G73"/>
    <mergeCell ref="I73:J73"/>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K16"/>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865</v>
      </c>
      <c r="B2" s="1"/>
      <c r="C2" s="1"/>
      <c r="D2" s="1"/>
      <c r="E2" s="1"/>
      <c r="F2" s="1"/>
    </row>
    <row r="5" spans="1:11" ht="39.75" customHeight="1">
      <c r="A5" s="3"/>
      <c r="B5" s="3"/>
      <c r="C5" s="4" t="s">
        <v>866</v>
      </c>
      <c r="D5" s="4"/>
      <c r="E5" s="4"/>
      <c r="F5" s="4"/>
      <c r="G5" s="4"/>
      <c r="H5" s="4"/>
      <c r="I5" s="4"/>
      <c r="J5" s="4"/>
      <c r="K5" s="3"/>
    </row>
    <row r="6" spans="1:11" ht="15">
      <c r="A6" s="3"/>
      <c r="B6" s="3"/>
      <c r="C6" s="1" t="s">
        <v>9</v>
      </c>
      <c r="D6" s="1"/>
      <c r="E6" s="3"/>
      <c r="F6" s="1" t="s">
        <v>45</v>
      </c>
      <c r="G6" s="1"/>
      <c r="H6" s="3"/>
      <c r="I6" s="1" t="s">
        <v>11</v>
      </c>
      <c r="J6" s="1"/>
      <c r="K6" s="3"/>
    </row>
    <row r="7" spans="1:10" ht="15">
      <c r="A7" t="s">
        <v>51</v>
      </c>
      <c r="C7" s="5">
        <v>29356</v>
      </c>
      <c r="D7" s="5"/>
      <c r="F7" s="5">
        <v>28246</v>
      </c>
      <c r="G7" s="5"/>
      <c r="I7" s="5">
        <v>28421</v>
      </c>
      <c r="J7" s="5"/>
    </row>
    <row r="8" spans="1:10" ht="15">
      <c r="A8" t="s">
        <v>52</v>
      </c>
      <c r="D8" s="6">
        <v>11386</v>
      </c>
      <c r="G8" s="6">
        <v>11095</v>
      </c>
      <c r="J8" s="6">
        <v>10601</v>
      </c>
    </row>
    <row r="9" spans="1:10" ht="15">
      <c r="A9" t="s">
        <v>20</v>
      </c>
      <c r="D9" s="6">
        <v>2325</v>
      </c>
      <c r="G9" s="6">
        <v>2189</v>
      </c>
      <c r="J9" s="6">
        <v>2375</v>
      </c>
    </row>
    <row r="10" spans="3:10" ht="15">
      <c r="C10" s="7"/>
      <c r="D10" s="7"/>
      <c r="F10" s="7"/>
      <c r="G10" s="7"/>
      <c r="I10" s="7"/>
      <c r="J10" s="7"/>
    </row>
    <row r="11" spans="1:11" ht="15">
      <c r="A11" t="s">
        <v>617</v>
      </c>
      <c r="B11" t="s">
        <v>617</v>
      </c>
      <c r="C11" t="s">
        <v>617</v>
      </c>
      <c r="D11" t="s">
        <v>617</v>
      </c>
      <c r="E11" t="s">
        <v>617</v>
      </c>
      <c r="F11" t="s">
        <v>617</v>
      </c>
      <c r="G11" t="s">
        <v>617</v>
      </c>
      <c r="H11" t="s">
        <v>617</v>
      </c>
      <c r="I11" t="s">
        <v>617</v>
      </c>
      <c r="J11" t="s">
        <v>617</v>
      </c>
      <c r="K11" t="s">
        <v>617</v>
      </c>
    </row>
    <row r="12" spans="3:10" ht="15">
      <c r="C12" s="5">
        <v>43067</v>
      </c>
      <c r="D12" s="5"/>
      <c r="F12" s="5">
        <v>41530</v>
      </c>
      <c r="G12" s="5"/>
      <c r="I12" s="5">
        <v>41397</v>
      </c>
      <c r="J12" s="5"/>
    </row>
    <row r="13" spans="3:10" ht="15">
      <c r="C13" s="7"/>
      <c r="D13" s="7"/>
      <c r="F13" s="7"/>
      <c r="G13" s="7"/>
      <c r="I13" s="7"/>
      <c r="J13" s="7"/>
    </row>
    <row r="14" spans="1:11" ht="15">
      <c r="A14" t="s">
        <v>617</v>
      </c>
      <c r="B14" t="s">
        <v>617</v>
      </c>
      <c r="C14" t="s">
        <v>617</v>
      </c>
      <c r="D14" t="s">
        <v>617</v>
      </c>
      <c r="E14" t="s">
        <v>617</v>
      </c>
      <c r="F14" t="s">
        <v>617</v>
      </c>
      <c r="G14" t="s">
        <v>617</v>
      </c>
      <c r="H14" t="s">
        <v>617</v>
      </c>
      <c r="I14" t="s">
        <v>617</v>
      </c>
      <c r="J14" t="s">
        <v>617</v>
      </c>
      <c r="K14" t="s">
        <v>617</v>
      </c>
    </row>
    <row r="15" spans="1:11" ht="15">
      <c r="A15" t="s">
        <v>617</v>
      </c>
      <c r="B15" t="s">
        <v>617</v>
      </c>
      <c r="C15" t="s">
        <v>617</v>
      </c>
      <c r="D15" t="s">
        <v>617</v>
      </c>
      <c r="E15" t="s">
        <v>617</v>
      </c>
      <c r="F15" t="s">
        <v>617</v>
      </c>
      <c r="G15" t="s">
        <v>617</v>
      </c>
      <c r="H15" t="s">
        <v>617</v>
      </c>
      <c r="I15" t="s">
        <v>617</v>
      </c>
      <c r="J15" t="s">
        <v>617</v>
      </c>
      <c r="K15" t="s">
        <v>617</v>
      </c>
    </row>
    <row r="16" spans="3:10" ht="15">
      <c r="C16" s="7"/>
      <c r="D16" s="7"/>
      <c r="F16" s="7"/>
      <c r="G16" s="7"/>
      <c r="I16" s="7"/>
      <c r="J16" s="7"/>
    </row>
  </sheetData>
  <sheetProtection selectLockedCells="1" selectUnlockedCells="1"/>
  <mergeCells count="20">
    <mergeCell ref="A2:F2"/>
    <mergeCell ref="C5:J5"/>
    <mergeCell ref="C6:D6"/>
    <mergeCell ref="F6:G6"/>
    <mergeCell ref="I6:J6"/>
    <mergeCell ref="C7:D7"/>
    <mergeCell ref="F7:G7"/>
    <mergeCell ref="I7:J7"/>
    <mergeCell ref="C10:D10"/>
    <mergeCell ref="F10:G10"/>
    <mergeCell ref="I10:J10"/>
    <mergeCell ref="C12:D12"/>
    <mergeCell ref="F12:G12"/>
    <mergeCell ref="I12:J12"/>
    <mergeCell ref="C13:D13"/>
    <mergeCell ref="F13:G13"/>
    <mergeCell ref="I13:J13"/>
    <mergeCell ref="C16:D16"/>
    <mergeCell ref="F16:G16"/>
    <mergeCell ref="I16:J1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K14"/>
  <sheetViews>
    <sheetView workbookViewId="0" topLeftCell="A1">
      <selection activeCell="A1" sqref="A1"/>
    </sheetView>
  </sheetViews>
  <sheetFormatPr defaultColWidth="8.00390625" defaultRowHeight="15"/>
  <cols>
    <col min="1" max="1" width="3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39.75" customHeight="1">
      <c r="A3" s="3"/>
      <c r="B3" s="3"/>
      <c r="C3" s="4" t="s">
        <v>866</v>
      </c>
      <c r="D3" s="4"/>
      <c r="E3" s="4"/>
      <c r="F3" s="4"/>
      <c r="G3" s="4"/>
      <c r="H3" s="4"/>
      <c r="I3" s="4"/>
      <c r="J3" s="4"/>
      <c r="K3" s="3"/>
    </row>
    <row r="4" spans="1:11" ht="15">
      <c r="A4" s="3"/>
      <c r="B4" s="3"/>
      <c r="C4" s="1" t="s">
        <v>9</v>
      </c>
      <c r="D4" s="1"/>
      <c r="E4" s="3"/>
      <c r="F4" s="1" t="s">
        <v>45</v>
      </c>
      <c r="G4" s="1"/>
      <c r="H4" s="3"/>
      <c r="I4" s="1" t="s">
        <v>11</v>
      </c>
      <c r="J4" s="1"/>
      <c r="K4" s="3"/>
    </row>
    <row r="5" spans="1:10" ht="15">
      <c r="A5" t="s">
        <v>51</v>
      </c>
      <c r="C5" s="5">
        <v>22873</v>
      </c>
      <c r="D5" s="5"/>
      <c r="F5" s="5">
        <v>22288</v>
      </c>
      <c r="G5" s="5"/>
      <c r="I5" s="5">
        <v>21818</v>
      </c>
      <c r="J5" s="5"/>
    </row>
    <row r="6" spans="1:10" ht="15">
      <c r="A6" t="s">
        <v>52</v>
      </c>
      <c r="D6" s="6">
        <v>4438</v>
      </c>
      <c r="G6" s="6">
        <v>4300</v>
      </c>
      <c r="J6" s="6">
        <v>3886</v>
      </c>
    </row>
    <row r="7" spans="1:10" ht="15">
      <c r="A7" t="s">
        <v>20</v>
      </c>
      <c r="D7" s="6">
        <v>1608</v>
      </c>
      <c r="G7" s="6">
        <v>1539</v>
      </c>
      <c r="J7" s="6">
        <v>1495</v>
      </c>
    </row>
    <row r="8" spans="3:10" ht="15">
      <c r="C8" s="7"/>
      <c r="D8" s="7"/>
      <c r="F8" s="7"/>
      <c r="G8" s="7"/>
      <c r="I8" s="7"/>
      <c r="J8" s="7"/>
    </row>
    <row r="9" spans="1:11" ht="15">
      <c r="A9" t="s">
        <v>617</v>
      </c>
      <c r="B9" t="s">
        <v>617</v>
      </c>
      <c r="C9" t="s">
        <v>617</v>
      </c>
      <c r="D9" t="s">
        <v>617</v>
      </c>
      <c r="E9" t="s">
        <v>617</v>
      </c>
      <c r="F9" t="s">
        <v>617</v>
      </c>
      <c r="G9" t="s">
        <v>617</v>
      </c>
      <c r="H9" t="s">
        <v>617</v>
      </c>
      <c r="I9" t="s">
        <v>617</v>
      </c>
      <c r="J9" t="s">
        <v>617</v>
      </c>
      <c r="K9" t="s">
        <v>617</v>
      </c>
    </row>
    <row r="10" spans="3:10" ht="15">
      <c r="C10" s="5">
        <v>28919</v>
      </c>
      <c r="D10" s="5"/>
      <c r="F10" s="5">
        <v>28127</v>
      </c>
      <c r="G10" s="5"/>
      <c r="I10" s="5">
        <v>27199</v>
      </c>
      <c r="J10" s="5"/>
    </row>
    <row r="11" spans="3:10" ht="15">
      <c r="C11" s="7"/>
      <c r="D11" s="7"/>
      <c r="F11" s="7"/>
      <c r="G11" s="7"/>
      <c r="I11" s="7"/>
      <c r="J11" s="7"/>
    </row>
    <row r="12" spans="1:11" ht="15">
      <c r="A12" t="s">
        <v>617</v>
      </c>
      <c r="B12" t="s">
        <v>617</v>
      </c>
      <c r="C12" t="s">
        <v>617</v>
      </c>
      <c r="D12" t="s">
        <v>617</v>
      </c>
      <c r="E12" t="s">
        <v>617</v>
      </c>
      <c r="F12" t="s">
        <v>617</v>
      </c>
      <c r="G12" t="s">
        <v>617</v>
      </c>
      <c r="H12" t="s">
        <v>617</v>
      </c>
      <c r="I12" t="s">
        <v>617</v>
      </c>
      <c r="J12" t="s">
        <v>617</v>
      </c>
      <c r="K12" t="s">
        <v>617</v>
      </c>
    </row>
    <row r="13" spans="1:11" ht="15">
      <c r="A13" t="s">
        <v>617</v>
      </c>
      <c r="B13" t="s">
        <v>617</v>
      </c>
      <c r="C13" t="s">
        <v>617</v>
      </c>
      <c r="D13" t="s">
        <v>617</v>
      </c>
      <c r="E13" t="s">
        <v>617</v>
      </c>
      <c r="F13" t="s">
        <v>617</v>
      </c>
      <c r="G13" t="s">
        <v>617</v>
      </c>
      <c r="H13" t="s">
        <v>617</v>
      </c>
      <c r="I13" t="s">
        <v>617</v>
      </c>
      <c r="J13" t="s">
        <v>617</v>
      </c>
      <c r="K13" t="s">
        <v>617</v>
      </c>
    </row>
    <row r="14" spans="3:10" ht="15">
      <c r="C14" s="7"/>
      <c r="D14" s="7"/>
      <c r="F14" s="7"/>
      <c r="G14" s="7"/>
      <c r="I14" s="7"/>
      <c r="J14" s="7"/>
    </row>
  </sheetData>
  <sheetProtection selectLockedCells="1" selectUnlockedCells="1"/>
  <mergeCells count="19">
    <mergeCell ref="C3:J3"/>
    <mergeCell ref="C4:D4"/>
    <mergeCell ref="F4:G4"/>
    <mergeCell ref="I4:J4"/>
    <mergeCell ref="C5:D5"/>
    <mergeCell ref="F5:G5"/>
    <mergeCell ref="I5:J5"/>
    <mergeCell ref="C8:D8"/>
    <mergeCell ref="F8:G8"/>
    <mergeCell ref="I8:J8"/>
    <mergeCell ref="C10:D10"/>
    <mergeCell ref="F10:G10"/>
    <mergeCell ref="I10:J10"/>
    <mergeCell ref="C11:D11"/>
    <mergeCell ref="F11:G11"/>
    <mergeCell ref="I11:J11"/>
    <mergeCell ref="C14:D14"/>
    <mergeCell ref="F14:G14"/>
    <mergeCell ref="I14:J14"/>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865</v>
      </c>
      <c r="B2" s="1"/>
      <c r="C2" s="1"/>
      <c r="D2" s="1"/>
      <c r="E2" s="1"/>
      <c r="F2" s="1"/>
    </row>
    <row r="5" spans="1:14" ht="15">
      <c r="A5" s="3"/>
      <c r="B5" s="3"/>
      <c r="C5" s="1" t="s">
        <v>867</v>
      </c>
      <c r="D5" s="1"/>
      <c r="E5" s="1"/>
      <c r="F5" s="1"/>
      <c r="G5" s="1"/>
      <c r="H5" s="3"/>
      <c r="I5" s="1" t="s">
        <v>868</v>
      </c>
      <c r="J5" s="1"/>
      <c r="K5" s="1"/>
      <c r="L5" s="1"/>
      <c r="M5" s="1"/>
      <c r="N5" s="3"/>
    </row>
    <row r="6" spans="1:14" ht="39.75" customHeight="1">
      <c r="A6" s="3"/>
      <c r="B6" s="3"/>
      <c r="C6" s="4" t="s">
        <v>869</v>
      </c>
      <c r="D6" s="4"/>
      <c r="E6" s="3"/>
      <c r="F6" s="4" t="s">
        <v>477</v>
      </c>
      <c r="G6" s="4"/>
      <c r="H6" s="3"/>
      <c r="I6" s="4" t="s">
        <v>869</v>
      </c>
      <c r="J6" s="4"/>
      <c r="K6" s="3"/>
      <c r="L6" s="4" t="s">
        <v>477</v>
      </c>
      <c r="M6" s="4"/>
      <c r="N6" s="3"/>
    </row>
    <row r="7" ht="15">
      <c r="A7" t="s">
        <v>870</v>
      </c>
    </row>
    <row r="8" spans="1:13" ht="15">
      <c r="A8" t="s">
        <v>33</v>
      </c>
      <c r="C8" s="5">
        <v>29813</v>
      </c>
      <c r="D8" s="5"/>
      <c r="F8" s="5">
        <v>29813</v>
      </c>
      <c r="G8" s="5"/>
      <c r="I8" s="5">
        <v>25303</v>
      </c>
      <c r="J8" s="5"/>
      <c r="L8" s="5">
        <v>25303</v>
      </c>
      <c r="M8" s="5"/>
    </row>
    <row r="9" spans="1:13" ht="15">
      <c r="A9" t="s">
        <v>276</v>
      </c>
      <c r="D9" s="6">
        <v>305</v>
      </c>
      <c r="G9" s="6">
        <v>305</v>
      </c>
      <c r="J9" s="6">
        <v>222</v>
      </c>
      <c r="M9" s="6">
        <v>222</v>
      </c>
    </row>
    <row r="10" spans="1:13" ht="15">
      <c r="A10" t="s">
        <v>871</v>
      </c>
      <c r="D10" t="s">
        <v>27</v>
      </c>
      <c r="G10" s="6">
        <v>4004</v>
      </c>
      <c r="J10" t="s">
        <v>27</v>
      </c>
      <c r="M10" s="6">
        <v>3197</v>
      </c>
    </row>
    <row r="11" ht="15">
      <c r="A11" t="s">
        <v>872</v>
      </c>
    </row>
    <row r="12" spans="1:13" ht="15">
      <c r="A12" t="s">
        <v>113</v>
      </c>
      <c r="D12" s="6">
        <v>168000</v>
      </c>
      <c r="G12" s="6">
        <v>178080</v>
      </c>
      <c r="J12" s="6">
        <v>168000</v>
      </c>
      <c r="M12" s="6">
        <v>163800</v>
      </c>
    </row>
    <row r="13" spans="1:13" ht="15">
      <c r="A13" t="s">
        <v>873</v>
      </c>
      <c r="D13" s="6">
        <v>2500</v>
      </c>
      <c r="G13" s="6">
        <v>2500</v>
      </c>
      <c r="J13" s="6">
        <v>7500</v>
      </c>
      <c r="M13" s="6">
        <v>7500</v>
      </c>
    </row>
  </sheetData>
  <sheetProtection selectLockedCells="1" selectUnlockedCells="1"/>
  <mergeCells count="11">
    <mergeCell ref="A2:F2"/>
    <mergeCell ref="C5:G5"/>
    <mergeCell ref="I5:M5"/>
    <mergeCell ref="C6:D6"/>
    <mergeCell ref="F6:G6"/>
    <mergeCell ref="I6:J6"/>
    <mergeCell ref="L6:M6"/>
    <mergeCell ref="C8:D8"/>
    <mergeCell ref="F8:G8"/>
    <mergeCell ref="I8:J8"/>
    <mergeCell ref="L8:M8"/>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55.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865</v>
      </c>
      <c r="B2" s="1"/>
      <c r="C2" s="1"/>
      <c r="D2" s="1"/>
      <c r="E2" s="1"/>
      <c r="F2" s="1"/>
    </row>
    <row r="5" spans="1:8" ht="15">
      <c r="A5" s="3"/>
      <c r="B5" s="3"/>
      <c r="C5" s="1" t="s">
        <v>705</v>
      </c>
      <c r="D5" s="1"/>
      <c r="E5" s="1"/>
      <c r="F5" s="1"/>
      <c r="G5" s="1"/>
      <c r="H5" s="3"/>
    </row>
    <row r="6" spans="1:8" ht="15">
      <c r="A6" s="3"/>
      <c r="B6" s="3"/>
      <c r="C6" s="1" t="s">
        <v>9</v>
      </c>
      <c r="D6" s="1"/>
      <c r="E6" s="3"/>
      <c r="F6" s="1" t="s">
        <v>45</v>
      </c>
      <c r="G6" s="1"/>
      <c r="H6" s="3"/>
    </row>
    <row r="7" spans="1:7" ht="15">
      <c r="A7" t="s">
        <v>874</v>
      </c>
      <c r="C7" s="5">
        <v>5049</v>
      </c>
      <c r="D7" s="5"/>
      <c r="F7" s="5">
        <v>5668</v>
      </c>
      <c r="G7" s="5"/>
    </row>
    <row r="8" spans="1:7" ht="15">
      <c r="A8" t="s">
        <v>875</v>
      </c>
      <c r="D8" s="10">
        <v>-1379</v>
      </c>
      <c r="G8" s="10">
        <v>-1605</v>
      </c>
    </row>
    <row r="9" spans="3:7" ht="15">
      <c r="C9" s="7"/>
      <c r="D9" s="7"/>
      <c r="F9" s="7"/>
      <c r="G9" s="7"/>
    </row>
    <row r="10" spans="1:8" ht="15">
      <c r="A10" t="s">
        <v>617</v>
      </c>
      <c r="B10" t="s">
        <v>617</v>
      </c>
      <c r="C10" t="s">
        <v>617</v>
      </c>
      <c r="D10" t="s">
        <v>617</v>
      </c>
      <c r="E10" t="s">
        <v>617</v>
      </c>
      <c r="F10" t="s">
        <v>617</v>
      </c>
      <c r="G10" t="s">
        <v>617</v>
      </c>
      <c r="H10" t="s">
        <v>617</v>
      </c>
    </row>
    <row r="11" spans="1:7" ht="15">
      <c r="A11" t="s">
        <v>258</v>
      </c>
      <c r="C11" s="5">
        <v>3670</v>
      </c>
      <c r="D11" s="5"/>
      <c r="F11" s="5">
        <v>4063</v>
      </c>
      <c r="G11" s="5"/>
    </row>
    <row r="12" spans="3:7" ht="15">
      <c r="C12" s="7"/>
      <c r="D12" s="7"/>
      <c r="F12" s="7"/>
      <c r="G12" s="7"/>
    </row>
    <row r="13" spans="1:8" ht="15">
      <c r="A13" t="s">
        <v>617</v>
      </c>
      <c r="B13" t="s">
        <v>617</v>
      </c>
      <c r="C13" t="s">
        <v>617</v>
      </c>
      <c r="D13" t="s">
        <v>617</v>
      </c>
      <c r="E13" t="s">
        <v>617</v>
      </c>
      <c r="F13" t="s">
        <v>617</v>
      </c>
      <c r="G13" t="s">
        <v>617</v>
      </c>
      <c r="H13" t="s">
        <v>617</v>
      </c>
    </row>
    <row r="14" spans="1:8" ht="15">
      <c r="A14" t="s">
        <v>617</v>
      </c>
      <c r="B14" t="s">
        <v>617</v>
      </c>
      <c r="C14" t="s">
        <v>617</v>
      </c>
      <c r="D14" t="s">
        <v>617</v>
      </c>
      <c r="E14" t="s">
        <v>617</v>
      </c>
      <c r="F14" t="s">
        <v>617</v>
      </c>
      <c r="G14" t="s">
        <v>617</v>
      </c>
      <c r="H14" t="s">
        <v>617</v>
      </c>
    </row>
    <row r="15" spans="3:7" ht="15">
      <c r="C15" s="7"/>
      <c r="D15" s="7"/>
      <c r="F15" s="7"/>
      <c r="G15" s="7"/>
    </row>
  </sheetData>
  <sheetProtection selectLockedCells="1" selectUnlockedCells="1"/>
  <mergeCells count="14">
    <mergeCell ref="A2:F2"/>
    <mergeCell ref="C5:G5"/>
    <mergeCell ref="C6:D6"/>
    <mergeCell ref="F6:G6"/>
    <mergeCell ref="C7:D7"/>
    <mergeCell ref="F7:G7"/>
    <mergeCell ref="C9:D9"/>
    <mergeCell ref="F9:G9"/>
    <mergeCell ref="C11:D11"/>
    <mergeCell ref="F11:G11"/>
    <mergeCell ref="C12:D12"/>
    <mergeCell ref="F12:G12"/>
    <mergeCell ref="C15:D15"/>
    <mergeCell ref="F15:G1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K25"/>
  <sheetViews>
    <sheetView workbookViewId="0" topLeftCell="A1">
      <selection activeCell="A1" sqref="A1"/>
    </sheetView>
  </sheetViews>
  <sheetFormatPr defaultColWidth="8.00390625" defaultRowHeight="15"/>
  <cols>
    <col min="1" max="1" width="69.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865</v>
      </c>
      <c r="B2" s="1"/>
      <c r="C2" s="1"/>
      <c r="D2" s="1"/>
      <c r="E2" s="1"/>
      <c r="F2" s="1"/>
    </row>
    <row r="5" spans="1:11" ht="15">
      <c r="A5" s="3"/>
      <c r="B5" s="3"/>
      <c r="C5" s="1"/>
      <c r="D5" s="1"/>
      <c r="E5" s="3"/>
      <c r="F5" s="1" t="s">
        <v>705</v>
      </c>
      <c r="G5" s="1"/>
      <c r="H5" s="1"/>
      <c r="I5" s="1"/>
      <c r="J5" s="1"/>
      <c r="K5" s="3"/>
    </row>
    <row r="6" spans="1:5" ht="39.75" customHeight="1">
      <c r="A6" s="3"/>
      <c r="B6" s="3"/>
      <c r="C6" s="4" t="s">
        <v>876</v>
      </c>
      <c r="D6" s="4"/>
      <c r="E6" s="3"/>
    </row>
    <row r="7" spans="1:8" ht="15">
      <c r="A7" s="3"/>
      <c r="B7" s="3"/>
      <c r="C7" s="1" t="s">
        <v>9</v>
      </c>
      <c r="D7" s="1"/>
      <c r="E7" s="3"/>
      <c r="F7" s="1" t="s">
        <v>45</v>
      </c>
      <c r="G7" s="1"/>
      <c r="H7" s="3"/>
    </row>
    <row r="8" spans="1:11" ht="39.75" customHeight="1">
      <c r="A8" s="3"/>
      <c r="B8" s="3"/>
      <c r="C8" s="4" t="s">
        <v>877</v>
      </c>
      <c r="D8" s="4"/>
      <c r="E8" s="3"/>
      <c r="F8" s="1"/>
      <c r="G8" s="1"/>
      <c r="H8" s="3"/>
      <c r="I8" s="1"/>
      <c r="J8" s="1"/>
      <c r="K8" s="3"/>
    </row>
    <row r="9" spans="1:10" ht="15">
      <c r="A9" t="s">
        <v>483</v>
      </c>
      <c r="D9" t="s">
        <v>27</v>
      </c>
      <c r="F9" s="5">
        <v>29660</v>
      </c>
      <c r="G9" s="5"/>
      <c r="I9" s="5">
        <v>29660</v>
      </c>
      <c r="J9" s="5"/>
    </row>
    <row r="10" spans="1:10" ht="15">
      <c r="A10" t="s">
        <v>878</v>
      </c>
      <c r="D10" t="s">
        <v>879</v>
      </c>
      <c r="G10" s="6">
        <v>250429</v>
      </c>
      <c r="J10" s="6">
        <v>249479</v>
      </c>
    </row>
    <row r="11" spans="1:10" ht="15">
      <c r="A11" t="s">
        <v>880</v>
      </c>
      <c r="D11" s="6">
        <v>25</v>
      </c>
      <c r="G11" s="6">
        <v>39023</v>
      </c>
      <c r="J11" s="6">
        <v>39023</v>
      </c>
    </row>
    <row r="12" spans="1:10" ht="15">
      <c r="A12" t="s">
        <v>881</v>
      </c>
      <c r="D12" t="s">
        <v>882</v>
      </c>
      <c r="G12" s="6">
        <v>119286</v>
      </c>
      <c r="J12" s="6">
        <v>115449</v>
      </c>
    </row>
    <row r="13" spans="1:10" ht="15">
      <c r="A13" t="s">
        <v>883</v>
      </c>
      <c r="D13" t="s">
        <v>882</v>
      </c>
      <c r="G13" s="6">
        <v>3592</v>
      </c>
      <c r="J13" s="6">
        <v>3497</v>
      </c>
    </row>
    <row r="14" spans="1:10" ht="15">
      <c r="A14" t="s">
        <v>884</v>
      </c>
      <c r="G14" s="6">
        <v>496</v>
      </c>
      <c r="J14" s="6">
        <v>1346</v>
      </c>
    </row>
    <row r="15" spans="6:10" ht="15">
      <c r="F15" s="7"/>
      <c r="G15" s="7"/>
      <c r="I15" s="7"/>
      <c r="J15" s="7"/>
    </row>
    <row r="16" spans="1:11" ht="15">
      <c r="A16" t="s">
        <v>617</v>
      </c>
      <c r="B16" t="s">
        <v>617</v>
      </c>
      <c r="C16" t="s">
        <v>617</v>
      </c>
      <c r="D16" t="s">
        <v>617</v>
      </c>
      <c r="E16" t="s">
        <v>617</v>
      </c>
      <c r="F16" t="s">
        <v>617</v>
      </c>
      <c r="G16" t="s">
        <v>617</v>
      </c>
      <c r="H16" t="s">
        <v>617</v>
      </c>
      <c r="I16" t="s">
        <v>617</v>
      </c>
      <c r="J16" t="s">
        <v>617</v>
      </c>
      <c r="K16" t="s">
        <v>617</v>
      </c>
    </row>
    <row r="17" spans="7:10" ht="15">
      <c r="G17" s="6">
        <v>442486</v>
      </c>
      <c r="J17" s="6">
        <v>438454</v>
      </c>
    </row>
    <row r="18" spans="1:10" ht="15">
      <c r="A18" t="s">
        <v>885</v>
      </c>
      <c r="G18" s="10">
        <v>-262144</v>
      </c>
      <c r="J18" s="10">
        <v>-248741</v>
      </c>
    </row>
    <row r="19" spans="6:10" ht="15">
      <c r="F19" s="7"/>
      <c r="G19" s="7"/>
      <c r="I19" s="7"/>
      <c r="J19" s="7"/>
    </row>
    <row r="20" spans="1:11" ht="15">
      <c r="A20" t="s">
        <v>617</v>
      </c>
      <c r="B20" t="s">
        <v>617</v>
      </c>
      <c r="C20" t="s">
        <v>617</v>
      </c>
      <c r="D20" t="s">
        <v>617</v>
      </c>
      <c r="E20" t="s">
        <v>617</v>
      </c>
      <c r="F20" t="s">
        <v>617</v>
      </c>
      <c r="G20" t="s">
        <v>617</v>
      </c>
      <c r="H20" t="s">
        <v>617</v>
      </c>
      <c r="I20" t="s">
        <v>617</v>
      </c>
      <c r="J20" t="s">
        <v>617</v>
      </c>
      <c r="K20" t="s">
        <v>617</v>
      </c>
    </row>
    <row r="21" spans="1:10" ht="15">
      <c r="A21" t="s">
        <v>285</v>
      </c>
      <c r="F21" s="5">
        <v>180342</v>
      </c>
      <c r="G21" s="5"/>
      <c r="I21" s="5">
        <v>189713</v>
      </c>
      <c r="J21" s="5"/>
    </row>
    <row r="22" spans="6:10" ht="15">
      <c r="F22" s="7"/>
      <c r="G22" s="7"/>
      <c r="I22" s="7"/>
      <c r="J22" s="7"/>
    </row>
    <row r="23" spans="1:11" ht="15">
      <c r="A23" t="s">
        <v>617</v>
      </c>
      <c r="B23" t="s">
        <v>617</v>
      </c>
      <c r="C23" t="s">
        <v>617</v>
      </c>
      <c r="D23" t="s">
        <v>617</v>
      </c>
      <c r="E23" t="s">
        <v>617</v>
      </c>
      <c r="F23" t="s">
        <v>617</v>
      </c>
      <c r="G23" t="s">
        <v>617</v>
      </c>
      <c r="H23" t="s">
        <v>617</v>
      </c>
      <c r="I23" t="s">
        <v>617</v>
      </c>
      <c r="J23" t="s">
        <v>617</v>
      </c>
      <c r="K23" t="s">
        <v>617</v>
      </c>
    </row>
    <row r="24" spans="1:11" ht="15">
      <c r="A24" t="s">
        <v>617</v>
      </c>
      <c r="B24" t="s">
        <v>617</v>
      </c>
      <c r="C24" t="s">
        <v>617</v>
      </c>
      <c r="D24" t="s">
        <v>617</v>
      </c>
      <c r="E24" t="s">
        <v>617</v>
      </c>
      <c r="F24" t="s">
        <v>617</v>
      </c>
      <c r="G24" t="s">
        <v>617</v>
      </c>
      <c r="H24" t="s">
        <v>617</v>
      </c>
      <c r="I24" t="s">
        <v>617</v>
      </c>
      <c r="J24" t="s">
        <v>617</v>
      </c>
      <c r="K24" t="s">
        <v>617</v>
      </c>
    </row>
    <row r="25" spans="6:10" ht="15">
      <c r="F25" s="7"/>
      <c r="G25" s="7"/>
      <c r="I25" s="7"/>
      <c r="J25" s="7"/>
    </row>
  </sheetData>
  <sheetProtection selectLockedCells="1" selectUnlockedCells="1"/>
  <mergeCells count="21">
    <mergeCell ref="A2:F2"/>
    <mergeCell ref="C5:D5"/>
    <mergeCell ref="F5:J5"/>
    <mergeCell ref="C6:D6"/>
    <mergeCell ref="C7:D7"/>
    <mergeCell ref="F7:G7"/>
    <mergeCell ref="C8:D8"/>
    <mergeCell ref="F8:G8"/>
    <mergeCell ref="I8:J8"/>
    <mergeCell ref="F9:G9"/>
    <mergeCell ref="I9:J9"/>
    <mergeCell ref="F15:G15"/>
    <mergeCell ref="I15:J15"/>
    <mergeCell ref="F19:G19"/>
    <mergeCell ref="I19:J19"/>
    <mergeCell ref="F21:G21"/>
    <mergeCell ref="I21:J21"/>
    <mergeCell ref="F22:G22"/>
    <mergeCell ref="I22:J22"/>
    <mergeCell ref="F25:G25"/>
    <mergeCell ref="I25:J25"/>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4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886</v>
      </c>
      <c r="B2" s="1"/>
      <c r="C2" s="1"/>
      <c r="D2" s="1"/>
      <c r="E2" s="1"/>
      <c r="F2" s="1"/>
    </row>
    <row r="5" spans="1:8" ht="15">
      <c r="A5" s="3"/>
      <c r="B5" s="3"/>
      <c r="C5" s="1" t="s">
        <v>705</v>
      </c>
      <c r="D5" s="1"/>
      <c r="E5" s="1"/>
      <c r="F5" s="1"/>
      <c r="G5" s="1"/>
      <c r="H5" s="3"/>
    </row>
    <row r="6" spans="1:8" ht="15">
      <c r="A6" s="3"/>
      <c r="B6" s="3"/>
      <c r="C6" s="1" t="s">
        <v>9</v>
      </c>
      <c r="D6" s="1"/>
      <c r="E6" s="3"/>
      <c r="F6" s="1" t="s">
        <v>45</v>
      </c>
      <c r="G6" s="1"/>
      <c r="H6" s="3"/>
    </row>
    <row r="7" spans="1:7" ht="15">
      <c r="A7" t="s">
        <v>887</v>
      </c>
      <c r="C7" s="5">
        <v>20574</v>
      </c>
      <c r="D7" s="5"/>
      <c r="F7" s="5">
        <v>20574</v>
      </c>
      <c r="G7" s="5"/>
    </row>
    <row r="8" spans="1:7" ht="15">
      <c r="A8" t="s">
        <v>888</v>
      </c>
      <c r="D8" s="6">
        <v>1959</v>
      </c>
      <c r="G8" s="6">
        <v>1959</v>
      </c>
    </row>
    <row r="9" spans="3:7" ht="15">
      <c r="C9" s="7"/>
      <c r="D9" s="7"/>
      <c r="F9" s="7"/>
      <c r="G9" s="7"/>
    </row>
    <row r="10" spans="1:8" ht="15">
      <c r="A10" t="s">
        <v>617</v>
      </c>
      <c r="B10" t="s">
        <v>617</v>
      </c>
      <c r="C10" t="s">
        <v>617</v>
      </c>
      <c r="D10" t="s">
        <v>617</v>
      </c>
      <c r="E10" t="s">
        <v>617</v>
      </c>
      <c r="F10" t="s">
        <v>617</v>
      </c>
      <c r="G10" t="s">
        <v>617</v>
      </c>
      <c r="H10" t="s">
        <v>617</v>
      </c>
    </row>
    <row r="11" spans="4:7" ht="15">
      <c r="D11" s="6">
        <v>22533</v>
      </c>
      <c r="G11" s="6">
        <v>22533</v>
      </c>
    </row>
    <row r="12" spans="1:7" ht="15">
      <c r="A12" t="s">
        <v>889</v>
      </c>
      <c r="D12" s="10">
        <v>-1959</v>
      </c>
      <c r="G12" s="10">
        <v>-1959</v>
      </c>
    </row>
    <row r="13" spans="3:7" ht="15">
      <c r="C13" s="7"/>
      <c r="D13" s="7"/>
      <c r="F13" s="7"/>
      <c r="G13" s="7"/>
    </row>
    <row r="14" spans="1:8" ht="15">
      <c r="A14" t="s">
        <v>617</v>
      </c>
      <c r="B14" t="s">
        <v>617</v>
      </c>
      <c r="C14" t="s">
        <v>617</v>
      </c>
      <c r="D14" t="s">
        <v>617</v>
      </c>
      <c r="E14" t="s">
        <v>617</v>
      </c>
      <c r="F14" t="s">
        <v>617</v>
      </c>
      <c r="G14" t="s">
        <v>617</v>
      </c>
      <c r="H14" t="s">
        <v>617</v>
      </c>
    </row>
    <row r="15" spans="1:7" ht="15">
      <c r="A15" s="3" t="s">
        <v>890</v>
      </c>
      <c r="C15" s="5">
        <v>20574</v>
      </c>
      <c r="D15" s="5"/>
      <c r="F15" s="5">
        <v>20574</v>
      </c>
      <c r="G15" s="5"/>
    </row>
    <row r="16" spans="3:7" ht="15">
      <c r="C16" s="7"/>
      <c r="D16" s="7"/>
      <c r="F16" s="7"/>
      <c r="G16" s="7"/>
    </row>
    <row r="17" spans="1:8" ht="15">
      <c r="A17" t="s">
        <v>617</v>
      </c>
      <c r="B17" t="s">
        <v>617</v>
      </c>
      <c r="C17" t="s">
        <v>617</v>
      </c>
      <c r="D17" t="s">
        <v>617</v>
      </c>
      <c r="E17" t="s">
        <v>617</v>
      </c>
      <c r="F17" t="s">
        <v>617</v>
      </c>
      <c r="G17" t="s">
        <v>617</v>
      </c>
      <c r="H17" t="s">
        <v>617</v>
      </c>
    </row>
    <row r="18" spans="1:8" ht="15">
      <c r="A18" t="s">
        <v>617</v>
      </c>
      <c r="B18" t="s">
        <v>617</v>
      </c>
      <c r="C18" t="s">
        <v>617</v>
      </c>
      <c r="D18" t="s">
        <v>617</v>
      </c>
      <c r="E18" t="s">
        <v>617</v>
      </c>
      <c r="F18" t="s">
        <v>617</v>
      </c>
      <c r="G18" t="s">
        <v>617</v>
      </c>
      <c r="H18" t="s">
        <v>617</v>
      </c>
    </row>
    <row r="19" spans="3:7" ht="15">
      <c r="C19" s="7"/>
      <c r="D19" s="7"/>
      <c r="F19" s="7"/>
      <c r="G19" s="7"/>
    </row>
  </sheetData>
  <sheetProtection selectLockedCells="1" selectUnlockedCells="1"/>
  <mergeCells count="16">
    <mergeCell ref="A2:F2"/>
    <mergeCell ref="C5:G5"/>
    <mergeCell ref="C6:D6"/>
    <mergeCell ref="F6:G6"/>
    <mergeCell ref="C7:D7"/>
    <mergeCell ref="F7:G7"/>
    <mergeCell ref="C9:D9"/>
    <mergeCell ref="F9:G9"/>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16384" width="8.7109375" style="0" customWidth="1"/>
  </cols>
  <sheetData>
    <row r="3" spans="1:5" ht="39.75" customHeight="1">
      <c r="A3" s="3"/>
      <c r="B3" s="3"/>
      <c r="C3" s="4" t="s">
        <v>110</v>
      </c>
      <c r="D3" s="4"/>
      <c r="E3" s="3"/>
    </row>
    <row r="4" ht="15">
      <c r="A4" s="3" t="s">
        <v>111</v>
      </c>
    </row>
    <row r="5" spans="1:4" ht="15">
      <c r="A5" t="s">
        <v>33</v>
      </c>
      <c r="C5" s="5">
        <v>75080</v>
      </c>
      <c r="D5" s="5"/>
    </row>
    <row r="6" spans="1:4" ht="15">
      <c r="A6" s="3" t="s">
        <v>37</v>
      </c>
      <c r="D6" s="6">
        <v>1125434</v>
      </c>
    </row>
    <row r="7" spans="1:4" ht="15">
      <c r="A7" t="s">
        <v>112</v>
      </c>
      <c r="D7" s="6">
        <v>1659</v>
      </c>
    </row>
    <row r="8" spans="1:4" ht="15">
      <c r="A8" t="s">
        <v>113</v>
      </c>
      <c r="D8" s="6">
        <v>811457</v>
      </c>
    </row>
    <row r="9" spans="1:4" ht="15">
      <c r="A9" s="3" t="s">
        <v>40</v>
      </c>
      <c r="D9" s="6">
        <v>951765</v>
      </c>
    </row>
    <row r="10" spans="1:4" ht="15">
      <c r="A10" s="3" t="s">
        <v>114</v>
      </c>
      <c r="D10" s="6">
        <v>173669</v>
      </c>
    </row>
  </sheetData>
  <sheetProtection selectLockedCells="1" selectUnlockedCells="1"/>
  <mergeCells count="2">
    <mergeCell ref="C3:D3"/>
    <mergeCell ref="C5:D5"/>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63.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865</v>
      </c>
      <c r="B2" s="1"/>
      <c r="C2" s="1"/>
      <c r="D2" s="1"/>
      <c r="E2" s="1"/>
      <c r="F2" s="1"/>
    </row>
    <row r="5" spans="1:8" ht="15">
      <c r="A5" s="3"/>
      <c r="B5" s="3"/>
      <c r="C5" s="1" t="s">
        <v>705</v>
      </c>
      <c r="D5" s="1"/>
      <c r="E5" s="1"/>
      <c r="F5" s="1"/>
      <c r="G5" s="1"/>
      <c r="H5" s="3"/>
    </row>
    <row r="6" spans="1:8" ht="15">
      <c r="A6" s="3"/>
      <c r="B6" s="3"/>
      <c r="C6" s="1" t="s">
        <v>9</v>
      </c>
      <c r="D6" s="1"/>
      <c r="E6" s="3"/>
      <c r="F6" s="1" t="s">
        <v>45</v>
      </c>
      <c r="G6" s="1"/>
      <c r="H6" s="3"/>
    </row>
    <row r="7" spans="1:7" ht="15">
      <c r="A7" t="s">
        <v>891</v>
      </c>
      <c r="C7" s="5">
        <v>906</v>
      </c>
      <c r="D7" s="5"/>
      <c r="F7" s="5">
        <v>906</v>
      </c>
      <c r="G7" s="5"/>
    </row>
    <row r="8" spans="1:7" ht="15">
      <c r="A8" t="s">
        <v>892</v>
      </c>
      <c r="D8" s="6">
        <v>6851</v>
      </c>
      <c r="G8" s="6">
        <v>6851</v>
      </c>
    </row>
    <row r="9" spans="1:7" ht="15">
      <c r="A9" t="s">
        <v>20</v>
      </c>
      <c r="D9" s="6">
        <v>957</v>
      </c>
      <c r="G9" s="6">
        <v>859</v>
      </c>
    </row>
    <row r="10" spans="3:7" ht="15">
      <c r="C10" s="7"/>
      <c r="D10" s="7"/>
      <c r="F10" s="7"/>
      <c r="G10" s="7"/>
    </row>
    <row r="11" spans="1:8" ht="15">
      <c r="A11" t="s">
        <v>617</v>
      </c>
      <c r="B11" t="s">
        <v>617</v>
      </c>
      <c r="C11" t="s">
        <v>617</v>
      </c>
      <c r="D11" t="s">
        <v>617</v>
      </c>
      <c r="E11" t="s">
        <v>617</v>
      </c>
      <c r="F11" t="s">
        <v>617</v>
      </c>
      <c r="G11" t="s">
        <v>617</v>
      </c>
      <c r="H11" t="s">
        <v>617</v>
      </c>
    </row>
    <row r="12" spans="4:7" ht="15">
      <c r="D12" s="6">
        <v>8714</v>
      </c>
      <c r="G12" s="6">
        <v>8616</v>
      </c>
    </row>
    <row r="13" spans="1:7" ht="15">
      <c r="A13" t="s">
        <v>893</v>
      </c>
      <c r="D13" s="10">
        <v>-2226</v>
      </c>
      <c r="G13" s="10">
        <v>-1372</v>
      </c>
    </row>
    <row r="14" spans="3:7" ht="15">
      <c r="C14" s="7"/>
      <c r="D14" s="7"/>
      <c r="F14" s="7"/>
      <c r="G14" s="7"/>
    </row>
    <row r="15" spans="1:8" ht="15">
      <c r="A15" t="s">
        <v>617</v>
      </c>
      <c r="B15" t="s">
        <v>617</v>
      </c>
      <c r="C15" t="s">
        <v>617</v>
      </c>
      <c r="D15" t="s">
        <v>617</v>
      </c>
      <c r="E15" t="s">
        <v>617</v>
      </c>
      <c r="F15" t="s">
        <v>617</v>
      </c>
      <c r="G15" t="s">
        <v>617</v>
      </c>
      <c r="H15" t="s">
        <v>617</v>
      </c>
    </row>
    <row r="16" spans="1:7" ht="15">
      <c r="A16" s="3" t="s">
        <v>894</v>
      </c>
      <c r="C16" s="5">
        <v>6488</v>
      </c>
      <c r="D16" s="5"/>
      <c r="F16" s="5">
        <v>7244</v>
      </c>
      <c r="G16" s="5"/>
    </row>
    <row r="17" spans="3:7" ht="15">
      <c r="C17" s="7"/>
      <c r="D17" s="7"/>
      <c r="F17" s="7"/>
      <c r="G17" s="7"/>
    </row>
    <row r="18" spans="1:8" ht="15">
      <c r="A18" t="s">
        <v>617</v>
      </c>
      <c r="B18" t="s">
        <v>617</v>
      </c>
      <c r="C18" t="s">
        <v>617</v>
      </c>
      <c r="D18" t="s">
        <v>617</v>
      </c>
      <c r="E18" t="s">
        <v>617</v>
      </c>
      <c r="F18" t="s">
        <v>617</v>
      </c>
      <c r="G18" t="s">
        <v>617</v>
      </c>
      <c r="H18" t="s">
        <v>617</v>
      </c>
    </row>
    <row r="19" spans="1:8" ht="15">
      <c r="A19" t="s">
        <v>617</v>
      </c>
      <c r="B19" t="s">
        <v>617</v>
      </c>
      <c r="C19" t="s">
        <v>617</v>
      </c>
      <c r="D19" t="s">
        <v>617</v>
      </c>
      <c r="E19" t="s">
        <v>617</v>
      </c>
      <c r="F19" t="s">
        <v>617</v>
      </c>
      <c r="G19" t="s">
        <v>617</v>
      </c>
      <c r="H19" t="s">
        <v>617</v>
      </c>
    </row>
    <row r="20" spans="3:7" ht="15">
      <c r="C20" s="7"/>
      <c r="D20" s="7"/>
      <c r="F20" s="7"/>
      <c r="G20" s="7"/>
    </row>
  </sheetData>
  <sheetProtection selectLockedCells="1" selectUnlockedCells="1"/>
  <mergeCells count="16">
    <mergeCell ref="A2:F2"/>
    <mergeCell ref="C5:G5"/>
    <mergeCell ref="C6:D6"/>
    <mergeCell ref="F6:G6"/>
    <mergeCell ref="C7:D7"/>
    <mergeCell ref="F7:G7"/>
    <mergeCell ref="C10:D10"/>
    <mergeCell ref="F10:G10"/>
    <mergeCell ref="C14:D14"/>
    <mergeCell ref="F14:G14"/>
    <mergeCell ref="C16:D16"/>
    <mergeCell ref="F16:G16"/>
    <mergeCell ref="C17:D17"/>
    <mergeCell ref="F17:G17"/>
    <mergeCell ref="C20:D20"/>
    <mergeCell ref="F20:G20"/>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8.00390625" defaultRowHeight="15"/>
  <cols>
    <col min="1" max="1" width="91.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865</v>
      </c>
      <c r="B2" s="1"/>
      <c r="C2" s="1"/>
      <c r="D2" s="1"/>
      <c r="E2" s="1"/>
      <c r="F2" s="1"/>
    </row>
    <row r="5" spans="1:11" ht="15">
      <c r="A5" s="3"/>
      <c r="B5" s="3"/>
      <c r="C5" s="1" t="s">
        <v>800</v>
      </c>
      <c r="D5" s="1"/>
      <c r="E5" s="1"/>
      <c r="F5" s="1"/>
      <c r="G5" s="1"/>
      <c r="H5" s="1"/>
      <c r="I5" s="1"/>
      <c r="J5" s="1"/>
      <c r="K5" s="3"/>
    </row>
    <row r="6" spans="1:11" ht="15">
      <c r="A6" s="3"/>
      <c r="B6" s="3"/>
      <c r="C6" s="1" t="s">
        <v>9</v>
      </c>
      <c r="D6" s="1"/>
      <c r="E6" s="3"/>
      <c r="F6" s="1" t="s">
        <v>45</v>
      </c>
      <c r="G6" s="1"/>
      <c r="H6" s="3"/>
      <c r="I6" s="1" t="s">
        <v>11</v>
      </c>
      <c r="J6" s="1"/>
      <c r="K6" s="3"/>
    </row>
    <row r="7" spans="1:10" ht="15">
      <c r="A7" t="s">
        <v>895</v>
      </c>
      <c r="C7" s="11">
        <v>-2198</v>
      </c>
      <c r="D7" s="11"/>
      <c r="F7" s="7" t="s">
        <v>273</v>
      </c>
      <c r="G7" s="7"/>
      <c r="I7" s="5">
        <v>37697</v>
      </c>
      <c r="J7" s="5"/>
    </row>
    <row r="8" spans="1:10" ht="15">
      <c r="A8" t="s">
        <v>896</v>
      </c>
      <c r="D8" t="s">
        <v>27</v>
      </c>
      <c r="G8" s="6">
        <v>7500</v>
      </c>
      <c r="J8" t="s">
        <v>27</v>
      </c>
    </row>
    <row r="9" spans="1:10" ht="15">
      <c r="A9" t="s">
        <v>897</v>
      </c>
      <c r="D9" s="6">
        <v>2261</v>
      </c>
      <c r="G9" s="10">
        <v>-9698</v>
      </c>
      <c r="J9" s="10">
        <v>-4631</v>
      </c>
    </row>
    <row r="10" spans="1:10" ht="15">
      <c r="A10" t="s">
        <v>898</v>
      </c>
      <c r="D10" s="6">
        <v>11980</v>
      </c>
      <c r="G10" t="s">
        <v>27</v>
      </c>
      <c r="J10" t="s">
        <v>27</v>
      </c>
    </row>
    <row r="11" spans="1:10" ht="15">
      <c r="A11" t="s">
        <v>899</v>
      </c>
      <c r="D11" s="6">
        <v>1772</v>
      </c>
      <c r="G11" t="s">
        <v>27</v>
      </c>
      <c r="J11" t="s">
        <v>27</v>
      </c>
    </row>
    <row r="12" spans="1:10" ht="15">
      <c r="A12" t="s">
        <v>900</v>
      </c>
      <c r="D12" s="10">
        <v>-734</v>
      </c>
      <c r="G12" t="s">
        <v>27</v>
      </c>
      <c r="J12" t="s">
        <v>27</v>
      </c>
    </row>
    <row r="13" spans="1:10" ht="15">
      <c r="A13" t="s">
        <v>714</v>
      </c>
      <c r="D13" t="s">
        <v>27</v>
      </c>
      <c r="G13" t="s">
        <v>27</v>
      </c>
      <c r="J13" s="10">
        <v>-33066</v>
      </c>
    </row>
    <row r="14" spans="3:10" ht="15">
      <c r="C14" s="7"/>
      <c r="D14" s="7"/>
      <c r="F14" s="7"/>
      <c r="G14" s="7"/>
      <c r="I14" s="7"/>
      <c r="J14" s="7"/>
    </row>
    <row r="15" spans="1:11" ht="15">
      <c r="A15" t="s">
        <v>617</v>
      </c>
      <c r="B15" t="s">
        <v>617</v>
      </c>
      <c r="C15" t="s">
        <v>617</v>
      </c>
      <c r="D15" t="s">
        <v>617</v>
      </c>
      <c r="E15" t="s">
        <v>617</v>
      </c>
      <c r="F15" t="s">
        <v>617</v>
      </c>
      <c r="G15" t="s">
        <v>617</v>
      </c>
      <c r="H15" t="s">
        <v>617</v>
      </c>
      <c r="I15" t="s">
        <v>617</v>
      </c>
      <c r="J15" t="s">
        <v>617</v>
      </c>
      <c r="K15" t="s">
        <v>617</v>
      </c>
    </row>
    <row r="16" spans="1:10" ht="15">
      <c r="A16" t="s">
        <v>901</v>
      </c>
      <c r="C16" s="5">
        <v>13081</v>
      </c>
      <c r="D16" s="5"/>
      <c r="F16" s="11">
        <v>-2198</v>
      </c>
      <c r="G16" s="11"/>
      <c r="I16" s="7" t="s">
        <v>273</v>
      </c>
      <c r="J16" s="7"/>
    </row>
    <row r="17" spans="3:10" ht="15">
      <c r="C17" s="7"/>
      <c r="D17" s="7"/>
      <c r="F17" s="7"/>
      <c r="G17" s="7"/>
      <c r="I17" s="7"/>
      <c r="J17" s="7"/>
    </row>
    <row r="18" spans="1:11" ht="15">
      <c r="A18" t="s">
        <v>617</v>
      </c>
      <c r="B18" t="s">
        <v>617</v>
      </c>
      <c r="C18" t="s">
        <v>617</v>
      </c>
      <c r="D18" t="s">
        <v>617</v>
      </c>
      <c r="E18" t="s">
        <v>617</v>
      </c>
      <c r="F18" t="s">
        <v>617</v>
      </c>
      <c r="G18" t="s">
        <v>617</v>
      </c>
      <c r="H18" t="s">
        <v>617</v>
      </c>
      <c r="I18" t="s">
        <v>617</v>
      </c>
      <c r="J18" t="s">
        <v>617</v>
      </c>
      <c r="K18" t="s">
        <v>617</v>
      </c>
    </row>
    <row r="19" spans="1:11" ht="15">
      <c r="A19" t="s">
        <v>617</v>
      </c>
      <c r="B19" t="s">
        <v>617</v>
      </c>
      <c r="C19" t="s">
        <v>617</v>
      </c>
      <c r="D19" t="s">
        <v>617</v>
      </c>
      <c r="E19" t="s">
        <v>617</v>
      </c>
      <c r="F19" t="s">
        <v>617</v>
      </c>
      <c r="G19" t="s">
        <v>617</v>
      </c>
      <c r="H19" t="s">
        <v>617</v>
      </c>
      <c r="I19" t="s">
        <v>617</v>
      </c>
      <c r="J19" t="s">
        <v>617</v>
      </c>
      <c r="K19" t="s">
        <v>617</v>
      </c>
    </row>
    <row r="20" spans="3:10" ht="15">
      <c r="C20" s="7"/>
      <c r="D20" s="7"/>
      <c r="F20" s="7"/>
      <c r="G20" s="7"/>
      <c r="I20" s="7"/>
      <c r="J20" s="7"/>
    </row>
  </sheetData>
  <sheetProtection selectLockedCells="1" selectUnlockedCells="1"/>
  <mergeCells count="20">
    <mergeCell ref="A2:F2"/>
    <mergeCell ref="C5:J5"/>
    <mergeCell ref="C6:D6"/>
    <mergeCell ref="F6:G6"/>
    <mergeCell ref="I6:J6"/>
    <mergeCell ref="C7:D7"/>
    <mergeCell ref="F7:G7"/>
    <mergeCell ref="I7:J7"/>
    <mergeCell ref="C14:D14"/>
    <mergeCell ref="F14:G14"/>
    <mergeCell ref="I14:J14"/>
    <mergeCell ref="C16:D16"/>
    <mergeCell ref="F16:G16"/>
    <mergeCell ref="I16:J16"/>
    <mergeCell ref="C17:D17"/>
    <mergeCell ref="F17:G17"/>
    <mergeCell ref="I17:J17"/>
    <mergeCell ref="C20:D20"/>
    <mergeCell ref="F20:G20"/>
    <mergeCell ref="I20:J20"/>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H24"/>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15">
      <c r="A3" s="3"/>
      <c r="B3" s="3"/>
      <c r="C3" s="1" t="s">
        <v>705</v>
      </c>
      <c r="D3" s="1"/>
      <c r="E3" s="1"/>
      <c r="F3" s="1"/>
      <c r="G3" s="1"/>
      <c r="H3" s="3"/>
    </row>
    <row r="4" spans="1:8" ht="15">
      <c r="A4" s="3"/>
      <c r="B4" s="3"/>
      <c r="C4" s="1" t="s">
        <v>9</v>
      </c>
      <c r="D4" s="1"/>
      <c r="E4" s="3"/>
      <c r="F4" s="1" t="s">
        <v>45</v>
      </c>
      <c r="G4" s="1"/>
      <c r="H4" s="3"/>
    </row>
    <row r="5" spans="1:7" ht="15">
      <c r="A5" t="s">
        <v>35</v>
      </c>
      <c r="C5" s="5">
        <v>29565</v>
      </c>
      <c r="D5" s="5"/>
      <c r="F5" s="5">
        <v>21764</v>
      </c>
      <c r="G5" s="5"/>
    </row>
    <row r="6" spans="1:7" ht="15">
      <c r="A6" t="s">
        <v>285</v>
      </c>
      <c r="D6" s="6">
        <v>198150</v>
      </c>
      <c r="G6" s="6">
        <v>206790</v>
      </c>
    </row>
    <row r="7" spans="1:7" ht="15">
      <c r="A7" t="s">
        <v>902</v>
      </c>
      <c r="D7" s="6">
        <v>8201</v>
      </c>
      <c r="G7" s="6">
        <v>15258</v>
      </c>
    </row>
    <row r="8" spans="3:7" ht="15">
      <c r="C8" s="7"/>
      <c r="D8" s="7"/>
      <c r="F8" s="7"/>
      <c r="G8" s="7"/>
    </row>
    <row r="9" spans="1:8" ht="15">
      <c r="A9" t="s">
        <v>617</v>
      </c>
      <c r="B9" t="s">
        <v>617</v>
      </c>
      <c r="C9" t="s">
        <v>617</v>
      </c>
      <c r="D9" t="s">
        <v>617</v>
      </c>
      <c r="E9" t="s">
        <v>617</v>
      </c>
      <c r="F9" t="s">
        <v>617</v>
      </c>
      <c r="G9" t="s">
        <v>617</v>
      </c>
      <c r="H9" t="s">
        <v>617</v>
      </c>
    </row>
    <row r="10" spans="1:7" ht="15">
      <c r="A10" s="3" t="s">
        <v>37</v>
      </c>
      <c r="C10" s="5">
        <v>235916</v>
      </c>
      <c r="D10" s="5"/>
      <c r="F10" s="5">
        <v>243812</v>
      </c>
      <c r="G10" s="5"/>
    </row>
    <row r="11" spans="3:7" ht="15">
      <c r="C11" s="7"/>
      <c r="D11" s="7"/>
      <c r="F11" s="7"/>
      <c r="G11" s="7"/>
    </row>
    <row r="12" spans="1:8" ht="15">
      <c r="A12" t="s">
        <v>617</v>
      </c>
      <c r="B12" t="s">
        <v>617</v>
      </c>
      <c r="C12" t="s">
        <v>617</v>
      </c>
      <c r="D12" t="s">
        <v>617</v>
      </c>
      <c r="E12" t="s">
        <v>617</v>
      </c>
      <c r="F12" t="s">
        <v>617</v>
      </c>
      <c r="G12" t="s">
        <v>617</v>
      </c>
      <c r="H12" t="s">
        <v>617</v>
      </c>
    </row>
    <row r="13" spans="1:8" ht="15">
      <c r="A13" t="s">
        <v>617</v>
      </c>
      <c r="B13" t="s">
        <v>617</v>
      </c>
      <c r="C13" t="s">
        <v>617</v>
      </c>
      <c r="D13" t="s">
        <v>617</v>
      </c>
      <c r="E13" t="s">
        <v>617</v>
      </c>
      <c r="F13" t="s">
        <v>617</v>
      </c>
      <c r="G13" t="s">
        <v>617</v>
      </c>
      <c r="H13" t="s">
        <v>617</v>
      </c>
    </row>
    <row r="14" spans="3:7" ht="15">
      <c r="C14" s="7"/>
      <c r="D14" s="7"/>
      <c r="F14" s="7"/>
      <c r="G14" s="7"/>
    </row>
    <row r="15" spans="1:7" ht="15">
      <c r="A15" t="s">
        <v>36</v>
      </c>
      <c r="C15" s="5">
        <v>28332</v>
      </c>
      <c r="D15" s="5"/>
      <c r="F15" s="5">
        <v>23571</v>
      </c>
      <c r="G15" s="5"/>
    </row>
    <row r="16" spans="1:7" ht="15">
      <c r="A16" t="s">
        <v>903</v>
      </c>
      <c r="D16" s="6">
        <v>91684</v>
      </c>
      <c r="G16" s="6">
        <v>134841</v>
      </c>
    </row>
    <row r="17" spans="1:7" ht="15">
      <c r="A17" t="s">
        <v>904</v>
      </c>
      <c r="D17" s="6">
        <v>115900</v>
      </c>
      <c r="G17" s="6">
        <v>85400</v>
      </c>
    </row>
    <row r="18" spans="3:7" ht="15">
      <c r="C18" s="7"/>
      <c r="D18" s="7"/>
      <c r="F18" s="7"/>
      <c r="G18" s="7"/>
    </row>
    <row r="19" spans="1:8" ht="15">
      <c r="A19" t="s">
        <v>617</v>
      </c>
      <c r="B19" t="s">
        <v>617</v>
      </c>
      <c r="C19" t="s">
        <v>617</v>
      </c>
      <c r="D19" t="s">
        <v>617</v>
      </c>
      <c r="E19" t="s">
        <v>617</v>
      </c>
      <c r="F19" t="s">
        <v>617</v>
      </c>
      <c r="G19" t="s">
        <v>617</v>
      </c>
      <c r="H19" t="s">
        <v>617</v>
      </c>
    </row>
    <row r="20" spans="1:7" ht="15">
      <c r="A20" s="3" t="s">
        <v>905</v>
      </c>
      <c r="C20" s="5">
        <v>235916</v>
      </c>
      <c r="D20" s="5"/>
      <c r="F20" s="5">
        <v>243812</v>
      </c>
      <c r="G20" s="5"/>
    </row>
    <row r="21" spans="3:7" ht="15">
      <c r="C21" s="7"/>
      <c r="D21" s="7"/>
      <c r="F21" s="7"/>
      <c r="G21" s="7"/>
    </row>
    <row r="22" spans="1:8" ht="15">
      <c r="A22" t="s">
        <v>617</v>
      </c>
      <c r="B22" t="s">
        <v>617</v>
      </c>
      <c r="C22" t="s">
        <v>617</v>
      </c>
      <c r="D22" t="s">
        <v>617</v>
      </c>
      <c r="E22" t="s">
        <v>617</v>
      </c>
      <c r="F22" t="s">
        <v>617</v>
      </c>
      <c r="G22" t="s">
        <v>617</v>
      </c>
      <c r="H22" t="s">
        <v>617</v>
      </c>
    </row>
    <row r="23" spans="1:8" ht="15">
      <c r="A23" t="s">
        <v>617</v>
      </c>
      <c r="B23" t="s">
        <v>617</v>
      </c>
      <c r="C23" t="s">
        <v>617</v>
      </c>
      <c r="D23" t="s">
        <v>617</v>
      </c>
      <c r="E23" t="s">
        <v>617</v>
      </c>
      <c r="F23" t="s">
        <v>617</v>
      </c>
      <c r="G23" t="s">
        <v>617</v>
      </c>
      <c r="H23" t="s">
        <v>617</v>
      </c>
    </row>
    <row r="24" spans="3:7" ht="15">
      <c r="C24" s="7"/>
      <c r="D24" s="7"/>
      <c r="F24" s="7"/>
      <c r="G24" s="7"/>
    </row>
  </sheetData>
  <sheetProtection selectLockedCells="1" selectUnlockedCells="1"/>
  <mergeCells count="23">
    <mergeCell ref="C3:G3"/>
    <mergeCell ref="C4:D4"/>
    <mergeCell ref="F4:G4"/>
    <mergeCell ref="C5:D5"/>
    <mergeCell ref="F5:G5"/>
    <mergeCell ref="C8:D8"/>
    <mergeCell ref="F8:G8"/>
    <mergeCell ref="C10:D10"/>
    <mergeCell ref="F10:G10"/>
    <mergeCell ref="C11:D11"/>
    <mergeCell ref="F11:G11"/>
    <mergeCell ref="C14:D14"/>
    <mergeCell ref="F14:G14"/>
    <mergeCell ref="C15:D15"/>
    <mergeCell ref="F15:G15"/>
    <mergeCell ref="C18:D18"/>
    <mergeCell ref="F18:G18"/>
    <mergeCell ref="C20:D20"/>
    <mergeCell ref="F20:G20"/>
    <mergeCell ref="C21:D21"/>
    <mergeCell ref="F21:G21"/>
    <mergeCell ref="C24:D24"/>
    <mergeCell ref="F24:G24"/>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8.00390625" defaultRowHeight="15"/>
  <cols>
    <col min="1" max="1" width="2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865</v>
      </c>
      <c r="B2" s="1"/>
      <c r="C2" s="1"/>
      <c r="D2" s="1"/>
      <c r="E2" s="1"/>
      <c r="F2" s="1"/>
    </row>
    <row r="5" spans="1:11" ht="15">
      <c r="A5" s="3"/>
      <c r="B5" s="3"/>
      <c r="C5" s="1" t="s">
        <v>800</v>
      </c>
      <c r="D5" s="1"/>
      <c r="E5" s="1"/>
      <c r="F5" s="1"/>
      <c r="G5" s="1"/>
      <c r="H5" s="1"/>
      <c r="I5" s="1"/>
      <c r="J5" s="1"/>
      <c r="K5" s="3"/>
    </row>
    <row r="6" spans="1:11" ht="15">
      <c r="A6" s="3"/>
      <c r="B6" s="3"/>
      <c r="C6" s="1" t="s">
        <v>9</v>
      </c>
      <c r="D6" s="1"/>
      <c r="E6" s="3"/>
      <c r="F6" s="1" t="s">
        <v>45</v>
      </c>
      <c r="G6" s="1"/>
      <c r="H6" s="3"/>
      <c r="I6" s="1" t="s">
        <v>11</v>
      </c>
      <c r="J6" s="1"/>
      <c r="K6" s="3"/>
    </row>
    <row r="7" spans="1:10" ht="15">
      <c r="A7" t="s">
        <v>23</v>
      </c>
      <c r="C7" s="5">
        <v>125841</v>
      </c>
      <c r="D7" s="5"/>
      <c r="F7" s="5">
        <v>114800</v>
      </c>
      <c r="G7" s="5"/>
      <c r="I7" s="5">
        <v>122855</v>
      </c>
      <c r="J7" s="5"/>
    </row>
    <row r="8" spans="1:10" ht="15">
      <c r="A8" t="s">
        <v>58</v>
      </c>
      <c r="D8" s="10">
        <v>-112558</v>
      </c>
      <c r="G8" s="10">
        <v>-113387</v>
      </c>
      <c r="J8" s="10">
        <v>-117072</v>
      </c>
    </row>
    <row r="9" spans="3:10" ht="15">
      <c r="C9" s="7"/>
      <c r="D9" s="7"/>
      <c r="F9" s="7"/>
      <c r="G9" s="7"/>
      <c r="I9" s="7"/>
      <c r="J9" s="7"/>
    </row>
    <row r="10" spans="1:11" ht="15">
      <c r="A10" t="s">
        <v>617</v>
      </c>
      <c r="B10" t="s">
        <v>617</v>
      </c>
      <c r="C10" t="s">
        <v>617</v>
      </c>
      <c r="D10" t="s">
        <v>617</v>
      </c>
      <c r="E10" t="s">
        <v>617</v>
      </c>
      <c r="F10" t="s">
        <v>617</v>
      </c>
      <c r="G10" t="s">
        <v>617</v>
      </c>
      <c r="H10" t="s">
        <v>617</v>
      </c>
      <c r="I10" t="s">
        <v>617</v>
      </c>
      <c r="J10" t="s">
        <v>617</v>
      </c>
      <c r="K10" t="s">
        <v>617</v>
      </c>
    </row>
    <row r="11" spans="1:10" ht="15">
      <c r="A11" t="s">
        <v>353</v>
      </c>
      <c r="D11" s="6">
        <v>13283</v>
      </c>
      <c r="G11" s="6">
        <v>1413</v>
      </c>
      <c r="J11" s="6">
        <v>5783</v>
      </c>
    </row>
    <row r="12" spans="1:10" ht="15">
      <c r="A12" t="s">
        <v>906</v>
      </c>
      <c r="D12" s="6">
        <v>15606</v>
      </c>
      <c r="G12" s="10">
        <v>-12188</v>
      </c>
      <c r="J12" s="10">
        <v>-15045</v>
      </c>
    </row>
    <row r="13" spans="1:10" ht="15">
      <c r="A13" t="s">
        <v>907</v>
      </c>
      <c r="D13" s="10">
        <v>-407</v>
      </c>
      <c r="G13" s="10">
        <v>-8621</v>
      </c>
      <c r="J13" t="s">
        <v>27</v>
      </c>
    </row>
    <row r="14" spans="3:10" ht="15">
      <c r="C14" s="7"/>
      <c r="D14" s="7"/>
      <c r="F14" s="7"/>
      <c r="G14" s="7"/>
      <c r="I14" s="7"/>
      <c r="J14" s="7"/>
    </row>
    <row r="15" spans="1:11" ht="15">
      <c r="A15" t="s">
        <v>617</v>
      </c>
      <c r="B15" t="s">
        <v>617</v>
      </c>
      <c r="C15" t="s">
        <v>617</v>
      </c>
      <c r="D15" t="s">
        <v>617</v>
      </c>
      <c r="E15" t="s">
        <v>617</v>
      </c>
      <c r="F15" t="s">
        <v>617</v>
      </c>
      <c r="G15" t="s">
        <v>617</v>
      </c>
      <c r="H15" t="s">
        <v>617</v>
      </c>
      <c r="I15" t="s">
        <v>617</v>
      </c>
      <c r="J15" t="s">
        <v>617</v>
      </c>
      <c r="K15" t="s">
        <v>617</v>
      </c>
    </row>
    <row r="16" spans="1:10" ht="15">
      <c r="A16" t="s">
        <v>72</v>
      </c>
      <c r="C16" s="5">
        <v>28482</v>
      </c>
      <c r="D16" s="5"/>
      <c r="F16" s="11">
        <v>-19396</v>
      </c>
      <c r="G16" s="11"/>
      <c r="I16" s="11">
        <v>-9262</v>
      </c>
      <c r="J16" s="11"/>
    </row>
    <row r="17" spans="3:10" ht="15">
      <c r="C17" s="7"/>
      <c r="D17" s="7"/>
      <c r="F17" s="7"/>
      <c r="G17" s="7"/>
      <c r="I17" s="7"/>
      <c r="J17" s="7"/>
    </row>
    <row r="18" spans="1:11" ht="15">
      <c r="A18" t="s">
        <v>617</v>
      </c>
      <c r="B18" t="s">
        <v>617</v>
      </c>
      <c r="C18" t="s">
        <v>617</v>
      </c>
      <c r="D18" t="s">
        <v>617</v>
      </c>
      <c r="E18" t="s">
        <v>617</v>
      </c>
      <c r="F18" t="s">
        <v>617</v>
      </c>
      <c r="G18" t="s">
        <v>617</v>
      </c>
      <c r="H18" t="s">
        <v>617</v>
      </c>
      <c r="I18" t="s">
        <v>617</v>
      </c>
      <c r="J18" t="s">
        <v>617</v>
      </c>
      <c r="K18" t="s">
        <v>617</v>
      </c>
    </row>
    <row r="19" spans="1:11" ht="15">
      <c r="A19" t="s">
        <v>617</v>
      </c>
      <c r="B19" t="s">
        <v>617</v>
      </c>
      <c r="C19" t="s">
        <v>617</v>
      </c>
      <c r="D19" t="s">
        <v>617</v>
      </c>
      <c r="E19" t="s">
        <v>617</v>
      </c>
      <c r="F19" t="s">
        <v>617</v>
      </c>
      <c r="G19" t="s">
        <v>617</v>
      </c>
      <c r="H19" t="s">
        <v>617</v>
      </c>
      <c r="I19" t="s">
        <v>617</v>
      </c>
      <c r="J19" t="s">
        <v>617</v>
      </c>
      <c r="K19" t="s">
        <v>617</v>
      </c>
    </row>
    <row r="20" spans="3:10" ht="15">
      <c r="C20" s="7"/>
      <c r="D20" s="7"/>
      <c r="F20" s="7"/>
      <c r="G20" s="7"/>
      <c r="I20" s="7"/>
      <c r="J20" s="7"/>
    </row>
  </sheetData>
  <sheetProtection selectLockedCells="1" selectUnlockedCells="1"/>
  <mergeCells count="23">
    <mergeCell ref="A2:F2"/>
    <mergeCell ref="C5:J5"/>
    <mergeCell ref="C6:D6"/>
    <mergeCell ref="F6:G6"/>
    <mergeCell ref="I6:J6"/>
    <mergeCell ref="C7:D7"/>
    <mergeCell ref="F7:G7"/>
    <mergeCell ref="I7:J7"/>
    <mergeCell ref="C9:D9"/>
    <mergeCell ref="F9:G9"/>
    <mergeCell ref="I9:J9"/>
    <mergeCell ref="C14:D14"/>
    <mergeCell ref="F14:G14"/>
    <mergeCell ref="I14:J14"/>
    <mergeCell ref="C16:D16"/>
    <mergeCell ref="F16:G16"/>
    <mergeCell ref="I16:J16"/>
    <mergeCell ref="C17:D17"/>
    <mergeCell ref="F17:G17"/>
    <mergeCell ref="I17:J17"/>
    <mergeCell ref="C20:D20"/>
    <mergeCell ref="F20:G20"/>
    <mergeCell ref="I20:J20"/>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H14"/>
  <sheetViews>
    <sheetView workbookViewId="0" topLeftCell="A1">
      <selection activeCell="A1" sqref="A1"/>
    </sheetView>
  </sheetViews>
  <sheetFormatPr defaultColWidth="8.00390625" defaultRowHeight="15"/>
  <cols>
    <col min="1" max="1" width="4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3"/>
      <c r="B3" s="3"/>
      <c r="C3" s="4" t="s">
        <v>908</v>
      </c>
      <c r="D3" s="4"/>
      <c r="E3" s="4"/>
      <c r="F3" s="4"/>
      <c r="G3" s="4"/>
      <c r="H3" s="3"/>
    </row>
    <row r="4" spans="1:8" ht="15">
      <c r="A4" s="3"/>
      <c r="B4" s="3"/>
      <c r="C4" s="1" t="s">
        <v>9</v>
      </c>
      <c r="D4" s="1"/>
      <c r="E4" s="3"/>
      <c r="F4" s="1" t="s">
        <v>45</v>
      </c>
      <c r="G4" s="1"/>
      <c r="H4" s="3"/>
    </row>
    <row r="5" spans="1:7" ht="15">
      <c r="A5" t="s">
        <v>895</v>
      </c>
      <c r="C5" s="5">
        <v>5066</v>
      </c>
      <c r="D5" s="5"/>
      <c r="F5" s="5">
        <v>5213</v>
      </c>
      <c r="G5" s="5"/>
    </row>
    <row r="6" spans="1:7" ht="15">
      <c r="A6" t="s">
        <v>900</v>
      </c>
      <c r="D6" s="10">
        <v>-892</v>
      </c>
      <c r="G6" s="10">
        <v>-893</v>
      </c>
    </row>
    <row r="7" spans="1:7" ht="15">
      <c r="A7" t="s">
        <v>909</v>
      </c>
      <c r="D7" s="6">
        <v>1094</v>
      </c>
      <c r="G7" s="6">
        <v>746</v>
      </c>
    </row>
    <row r="8" spans="3:7" ht="15">
      <c r="C8" s="7"/>
      <c r="D8" s="7"/>
      <c r="F8" s="7"/>
      <c r="G8" s="7"/>
    </row>
    <row r="9" spans="1:8" ht="15">
      <c r="A9" t="s">
        <v>617</v>
      </c>
      <c r="B9" t="s">
        <v>617</v>
      </c>
      <c r="C9" t="s">
        <v>617</v>
      </c>
      <c r="D9" t="s">
        <v>617</v>
      </c>
      <c r="E9" t="s">
        <v>617</v>
      </c>
      <c r="F9" t="s">
        <v>617</v>
      </c>
      <c r="G9" t="s">
        <v>617</v>
      </c>
      <c r="H9" t="s">
        <v>617</v>
      </c>
    </row>
    <row r="10" spans="1:7" ht="15">
      <c r="A10" t="s">
        <v>901</v>
      </c>
      <c r="C10" s="5">
        <v>5268</v>
      </c>
      <c r="D10" s="5"/>
      <c r="F10" s="5">
        <v>5066</v>
      </c>
      <c r="G10" s="5"/>
    </row>
    <row r="11" spans="3:7" ht="15">
      <c r="C11" s="7"/>
      <c r="D11" s="7"/>
      <c r="F11" s="7"/>
      <c r="G11" s="7"/>
    </row>
    <row r="12" spans="1:8" ht="15">
      <c r="A12" t="s">
        <v>617</v>
      </c>
      <c r="B12" t="s">
        <v>617</v>
      </c>
      <c r="C12" t="s">
        <v>617</v>
      </c>
      <c r="D12" t="s">
        <v>617</v>
      </c>
      <c r="E12" t="s">
        <v>617</v>
      </c>
      <c r="F12" t="s">
        <v>617</v>
      </c>
      <c r="G12" t="s">
        <v>617</v>
      </c>
      <c r="H12" t="s">
        <v>617</v>
      </c>
    </row>
    <row r="13" spans="1:8" ht="15">
      <c r="A13" t="s">
        <v>617</v>
      </c>
      <c r="B13" t="s">
        <v>617</v>
      </c>
      <c r="C13" t="s">
        <v>617</v>
      </c>
      <c r="D13" t="s">
        <v>617</v>
      </c>
      <c r="E13" t="s">
        <v>617</v>
      </c>
      <c r="F13" t="s">
        <v>617</v>
      </c>
      <c r="G13" t="s">
        <v>617</v>
      </c>
      <c r="H13" t="s">
        <v>617</v>
      </c>
    </row>
    <row r="14" spans="3:7" ht="15">
      <c r="C14" s="7"/>
      <c r="D14" s="7"/>
      <c r="F14" s="7"/>
      <c r="G14" s="7"/>
    </row>
  </sheetData>
  <sheetProtection selectLockedCells="1" selectUnlockedCells="1"/>
  <mergeCells count="13">
    <mergeCell ref="C3:G3"/>
    <mergeCell ref="C4:D4"/>
    <mergeCell ref="F4:G4"/>
    <mergeCell ref="C5:D5"/>
    <mergeCell ref="F5:G5"/>
    <mergeCell ref="C8:D8"/>
    <mergeCell ref="F8:G8"/>
    <mergeCell ref="C10:D10"/>
    <mergeCell ref="F10:G10"/>
    <mergeCell ref="C11:D11"/>
    <mergeCell ref="F11:G11"/>
    <mergeCell ref="C14:D14"/>
    <mergeCell ref="F14:G1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H26"/>
  <sheetViews>
    <sheetView workbookViewId="0" topLeftCell="A1">
      <selection activeCell="A1" sqref="A1"/>
    </sheetView>
  </sheetViews>
  <sheetFormatPr defaultColWidth="8.00390625" defaultRowHeight="15"/>
  <cols>
    <col min="1" max="1" width="37.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865</v>
      </c>
      <c r="B2" s="1"/>
      <c r="C2" s="1"/>
      <c r="D2" s="1"/>
      <c r="E2" s="1"/>
      <c r="F2" s="1"/>
    </row>
    <row r="5" spans="1:8" ht="15">
      <c r="A5" s="3"/>
      <c r="B5" s="3"/>
      <c r="C5" s="1" t="s">
        <v>705</v>
      </c>
      <c r="D5" s="1"/>
      <c r="E5" s="1"/>
      <c r="F5" s="1"/>
      <c r="G5" s="1"/>
      <c r="H5" s="3"/>
    </row>
    <row r="6" spans="1:8" ht="15">
      <c r="A6" s="3"/>
      <c r="B6" s="3"/>
      <c r="C6" s="1" t="s">
        <v>9</v>
      </c>
      <c r="D6" s="1"/>
      <c r="E6" s="3"/>
      <c r="F6" s="1" t="s">
        <v>45</v>
      </c>
      <c r="G6" s="1"/>
      <c r="H6" s="3"/>
    </row>
    <row r="7" spans="1:7" ht="15">
      <c r="A7" t="s">
        <v>35</v>
      </c>
      <c r="C7" s="5">
        <v>6165</v>
      </c>
      <c r="D7" s="5"/>
      <c r="F7" s="5">
        <v>5650</v>
      </c>
      <c r="G7" s="5"/>
    </row>
    <row r="8" spans="1:7" ht="15">
      <c r="A8" t="s">
        <v>285</v>
      </c>
      <c r="D8" s="6">
        <v>22065</v>
      </c>
      <c r="G8" s="6">
        <v>22542</v>
      </c>
    </row>
    <row r="9" spans="1:7" ht="15">
      <c r="A9" t="s">
        <v>292</v>
      </c>
      <c r="D9" s="6">
        <v>19</v>
      </c>
      <c r="G9" s="6">
        <v>33</v>
      </c>
    </row>
    <row r="10" spans="3:7" ht="15">
      <c r="C10" s="7"/>
      <c r="D10" s="7"/>
      <c r="F10" s="7"/>
      <c r="G10" s="7"/>
    </row>
    <row r="11" spans="1:8" ht="15">
      <c r="A11" t="s">
        <v>617</v>
      </c>
      <c r="B11" t="s">
        <v>617</v>
      </c>
      <c r="C11" t="s">
        <v>617</v>
      </c>
      <c r="D11" t="s">
        <v>617</v>
      </c>
      <c r="E11" t="s">
        <v>617</v>
      </c>
      <c r="F11" t="s">
        <v>617</v>
      </c>
      <c r="G11" t="s">
        <v>617</v>
      </c>
      <c r="H11" t="s">
        <v>617</v>
      </c>
    </row>
    <row r="12" spans="1:7" ht="15">
      <c r="A12" s="3" t="s">
        <v>37</v>
      </c>
      <c r="C12" s="5">
        <v>28249</v>
      </c>
      <c r="D12" s="5"/>
      <c r="F12" s="5">
        <v>28225</v>
      </c>
      <c r="G12" s="5"/>
    </row>
    <row r="13" spans="3:7" ht="15">
      <c r="C13" s="7"/>
      <c r="D13" s="7"/>
      <c r="F13" s="7"/>
      <c r="G13" s="7"/>
    </row>
    <row r="14" spans="1:8" ht="15">
      <c r="A14" t="s">
        <v>617</v>
      </c>
      <c r="B14" t="s">
        <v>617</v>
      </c>
      <c r="C14" t="s">
        <v>617</v>
      </c>
      <c r="D14" t="s">
        <v>617</v>
      </c>
      <c r="E14" t="s">
        <v>617</v>
      </c>
      <c r="F14" t="s">
        <v>617</v>
      </c>
      <c r="G14" t="s">
        <v>617</v>
      </c>
      <c r="H14" t="s">
        <v>617</v>
      </c>
    </row>
    <row r="15" spans="1:8" ht="15">
      <c r="A15" t="s">
        <v>617</v>
      </c>
      <c r="B15" t="s">
        <v>617</v>
      </c>
      <c r="C15" t="s">
        <v>617</v>
      </c>
      <c r="D15" t="s">
        <v>617</v>
      </c>
      <c r="E15" t="s">
        <v>617</v>
      </c>
      <c r="F15" t="s">
        <v>617</v>
      </c>
      <c r="G15" t="s">
        <v>617</v>
      </c>
      <c r="H15" t="s">
        <v>617</v>
      </c>
    </row>
    <row r="16" spans="3:7" ht="15">
      <c r="C16" s="7"/>
      <c r="D16" s="7"/>
      <c r="F16" s="7"/>
      <c r="G16" s="7"/>
    </row>
    <row r="17" spans="1:7" ht="15">
      <c r="A17" t="s">
        <v>36</v>
      </c>
      <c r="C17" s="5">
        <v>2020</v>
      </c>
      <c r="D17" s="5"/>
      <c r="F17" s="5">
        <v>2386</v>
      </c>
      <c r="G17" s="5"/>
    </row>
    <row r="18" spans="1:7" ht="15">
      <c r="A18" t="s">
        <v>903</v>
      </c>
      <c r="D18" s="6">
        <v>1443</v>
      </c>
      <c r="G18" s="6">
        <v>2132</v>
      </c>
    </row>
    <row r="19" spans="1:7" ht="15">
      <c r="A19" t="s">
        <v>98</v>
      </c>
      <c r="D19" s="6">
        <v>24786</v>
      </c>
      <c r="G19" s="6">
        <v>23707</v>
      </c>
    </row>
    <row r="20" spans="3:7" ht="15">
      <c r="C20" s="7"/>
      <c r="D20" s="7"/>
      <c r="F20" s="7"/>
      <c r="G20" s="7"/>
    </row>
    <row r="21" spans="1:8" ht="15">
      <c r="A21" t="s">
        <v>617</v>
      </c>
      <c r="B21" t="s">
        <v>617</v>
      </c>
      <c r="C21" t="s">
        <v>617</v>
      </c>
      <c r="D21" t="s">
        <v>617</v>
      </c>
      <c r="E21" t="s">
        <v>617</v>
      </c>
      <c r="F21" t="s">
        <v>617</v>
      </c>
      <c r="G21" t="s">
        <v>617</v>
      </c>
      <c r="H21" t="s">
        <v>617</v>
      </c>
    </row>
    <row r="22" spans="1:7" ht="15">
      <c r="A22" s="3" t="s">
        <v>798</v>
      </c>
      <c r="C22" s="5">
        <v>28249</v>
      </c>
      <c r="D22" s="5"/>
      <c r="F22" s="5">
        <v>28225</v>
      </c>
      <c r="G22" s="5"/>
    </row>
    <row r="23" spans="3:7" ht="15">
      <c r="C23" s="7"/>
      <c r="D23" s="7"/>
      <c r="F23" s="7"/>
      <c r="G23" s="7"/>
    </row>
    <row r="24" spans="1:8" ht="15">
      <c r="A24" t="s">
        <v>617</v>
      </c>
      <c r="B24" t="s">
        <v>617</v>
      </c>
      <c r="C24" t="s">
        <v>617</v>
      </c>
      <c r="D24" t="s">
        <v>617</v>
      </c>
      <c r="E24" t="s">
        <v>617</v>
      </c>
      <c r="F24" t="s">
        <v>617</v>
      </c>
      <c r="G24" t="s">
        <v>617</v>
      </c>
      <c r="H24" t="s">
        <v>617</v>
      </c>
    </row>
    <row r="25" spans="1:8" ht="15">
      <c r="A25" t="s">
        <v>617</v>
      </c>
      <c r="B25" t="s">
        <v>617</v>
      </c>
      <c r="C25" t="s">
        <v>617</v>
      </c>
      <c r="D25" t="s">
        <v>617</v>
      </c>
      <c r="E25" t="s">
        <v>617</v>
      </c>
      <c r="F25" t="s">
        <v>617</v>
      </c>
      <c r="G25" t="s">
        <v>617</v>
      </c>
      <c r="H25" t="s">
        <v>617</v>
      </c>
    </row>
    <row r="26" spans="3:7" ht="15">
      <c r="C26" s="7"/>
      <c r="D26" s="7"/>
      <c r="F26" s="7"/>
      <c r="G26" s="7"/>
    </row>
  </sheetData>
  <sheetProtection selectLockedCells="1" selectUnlockedCells="1"/>
  <mergeCells count="24">
    <mergeCell ref="A2:F2"/>
    <mergeCell ref="C5:G5"/>
    <mergeCell ref="C6:D6"/>
    <mergeCell ref="F6:G6"/>
    <mergeCell ref="C7:D7"/>
    <mergeCell ref="F7:G7"/>
    <mergeCell ref="C10:D10"/>
    <mergeCell ref="F10:G10"/>
    <mergeCell ref="C12:D12"/>
    <mergeCell ref="F12:G12"/>
    <mergeCell ref="C13:D13"/>
    <mergeCell ref="F13:G13"/>
    <mergeCell ref="C16:D16"/>
    <mergeCell ref="F16:G16"/>
    <mergeCell ref="C17:D17"/>
    <mergeCell ref="F17:G17"/>
    <mergeCell ref="C20:D20"/>
    <mergeCell ref="F20:G20"/>
    <mergeCell ref="C22:D22"/>
    <mergeCell ref="F22:G22"/>
    <mergeCell ref="C23:D23"/>
    <mergeCell ref="F23:G23"/>
    <mergeCell ref="C26:D26"/>
    <mergeCell ref="F26:G26"/>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K17"/>
  <sheetViews>
    <sheetView workbookViewId="0" topLeftCell="A1">
      <selection activeCell="A1" sqref="A1"/>
    </sheetView>
  </sheetViews>
  <sheetFormatPr defaultColWidth="8.00390625" defaultRowHeight="15"/>
  <cols>
    <col min="1" max="1" width="18.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15">
      <c r="A3" s="3"/>
      <c r="B3" s="3"/>
      <c r="C3" s="1" t="s">
        <v>800</v>
      </c>
      <c r="D3" s="1"/>
      <c r="E3" s="1"/>
      <c r="F3" s="1"/>
      <c r="G3" s="1"/>
      <c r="H3" s="1"/>
      <c r="I3" s="1"/>
      <c r="J3" s="1"/>
      <c r="K3" s="3"/>
    </row>
    <row r="4" spans="1:11" ht="15">
      <c r="A4" s="3"/>
      <c r="B4" s="3"/>
      <c r="C4" s="1" t="s">
        <v>9</v>
      </c>
      <c r="D4" s="1"/>
      <c r="E4" s="3"/>
      <c r="F4" s="1" t="s">
        <v>45</v>
      </c>
      <c r="G4" s="1"/>
      <c r="H4" s="3"/>
      <c r="I4" s="1" t="s">
        <v>11</v>
      </c>
      <c r="J4" s="1"/>
      <c r="K4" s="3"/>
    </row>
    <row r="5" spans="1:10" ht="15">
      <c r="A5" t="s">
        <v>23</v>
      </c>
      <c r="C5" s="5">
        <v>21548</v>
      </c>
      <c r="D5" s="5"/>
      <c r="F5" s="5">
        <v>17845</v>
      </c>
      <c r="G5" s="5"/>
      <c r="I5" s="5">
        <v>17158</v>
      </c>
      <c r="J5" s="5"/>
    </row>
    <row r="6" spans="1:10" ht="15">
      <c r="A6" t="s">
        <v>58</v>
      </c>
      <c r="D6" s="10">
        <v>-16172</v>
      </c>
      <c r="G6" s="10">
        <v>-14284</v>
      </c>
      <c r="J6" s="10">
        <v>-12675</v>
      </c>
    </row>
    <row r="7" spans="3:10" ht="15">
      <c r="C7" s="7"/>
      <c r="D7" s="7"/>
      <c r="F7" s="7"/>
      <c r="G7" s="7"/>
      <c r="I7" s="7"/>
      <c r="J7" s="7"/>
    </row>
    <row r="8" spans="1:11" ht="15">
      <c r="A8" t="s">
        <v>617</v>
      </c>
      <c r="B8" t="s">
        <v>617</v>
      </c>
      <c r="C8" t="s">
        <v>617</v>
      </c>
      <c r="D8" t="s">
        <v>617</v>
      </c>
      <c r="E8" t="s">
        <v>617</v>
      </c>
      <c r="F8" t="s">
        <v>617</v>
      </c>
      <c r="G8" t="s">
        <v>617</v>
      </c>
      <c r="H8" t="s">
        <v>617</v>
      </c>
      <c r="I8" t="s">
        <v>617</v>
      </c>
      <c r="J8" t="s">
        <v>617</v>
      </c>
      <c r="K8" t="s">
        <v>617</v>
      </c>
    </row>
    <row r="9" spans="1:10" ht="15">
      <c r="A9" t="s">
        <v>353</v>
      </c>
      <c r="D9" s="6">
        <v>5376</v>
      </c>
      <c r="G9" s="6">
        <v>3561</v>
      </c>
      <c r="J9" s="6">
        <v>4483</v>
      </c>
    </row>
    <row r="10" spans="1:10" ht="15">
      <c r="A10" t="s">
        <v>910</v>
      </c>
      <c r="D10" s="10">
        <v>-97</v>
      </c>
      <c r="G10" s="10">
        <v>-182</v>
      </c>
      <c r="J10" s="10">
        <v>-79</v>
      </c>
    </row>
    <row r="11" spans="3:10" ht="15">
      <c r="C11" s="7"/>
      <c r="D11" s="7"/>
      <c r="F11" s="7"/>
      <c r="G11" s="7"/>
      <c r="I11" s="7"/>
      <c r="J11" s="7"/>
    </row>
    <row r="12" spans="1:11" ht="15">
      <c r="A12" t="s">
        <v>617</v>
      </c>
      <c r="B12" t="s">
        <v>617</v>
      </c>
      <c r="C12" t="s">
        <v>617</v>
      </c>
      <c r="D12" t="s">
        <v>617</v>
      </c>
      <c r="E12" t="s">
        <v>617</v>
      </c>
      <c r="F12" t="s">
        <v>617</v>
      </c>
      <c r="G12" t="s">
        <v>617</v>
      </c>
      <c r="H12" t="s">
        <v>617</v>
      </c>
      <c r="I12" t="s">
        <v>617</v>
      </c>
      <c r="J12" t="s">
        <v>617</v>
      </c>
      <c r="K12" t="s">
        <v>617</v>
      </c>
    </row>
    <row r="13" spans="1:10" ht="15">
      <c r="A13" t="s">
        <v>827</v>
      </c>
      <c r="C13" s="5">
        <v>5279</v>
      </c>
      <c r="D13" s="5"/>
      <c r="F13" s="5">
        <v>3379</v>
      </c>
      <c r="G13" s="5"/>
      <c r="I13" s="5">
        <v>4404</v>
      </c>
      <c r="J13" s="5"/>
    </row>
    <row r="14" spans="3:10" ht="15">
      <c r="C14" s="7"/>
      <c r="D14" s="7"/>
      <c r="F14" s="7"/>
      <c r="G14" s="7"/>
      <c r="I14" s="7"/>
      <c r="J14" s="7"/>
    </row>
    <row r="15" spans="1:11" ht="15">
      <c r="A15" t="s">
        <v>617</v>
      </c>
      <c r="B15" t="s">
        <v>617</v>
      </c>
      <c r="C15" t="s">
        <v>617</v>
      </c>
      <c r="D15" t="s">
        <v>617</v>
      </c>
      <c r="E15" t="s">
        <v>617</v>
      </c>
      <c r="F15" t="s">
        <v>617</v>
      </c>
      <c r="G15" t="s">
        <v>617</v>
      </c>
      <c r="H15" t="s">
        <v>617</v>
      </c>
      <c r="I15" t="s">
        <v>617</v>
      </c>
      <c r="J15" t="s">
        <v>617</v>
      </c>
      <c r="K15" t="s">
        <v>617</v>
      </c>
    </row>
    <row r="16" spans="1:11" ht="15">
      <c r="A16" t="s">
        <v>617</v>
      </c>
      <c r="B16" t="s">
        <v>617</v>
      </c>
      <c r="C16" t="s">
        <v>617</v>
      </c>
      <c r="D16" t="s">
        <v>617</v>
      </c>
      <c r="E16" t="s">
        <v>617</v>
      </c>
      <c r="F16" t="s">
        <v>617</v>
      </c>
      <c r="G16" t="s">
        <v>617</v>
      </c>
      <c r="H16" t="s">
        <v>617</v>
      </c>
      <c r="I16" t="s">
        <v>617</v>
      </c>
      <c r="J16" t="s">
        <v>617</v>
      </c>
      <c r="K16" t="s">
        <v>617</v>
      </c>
    </row>
    <row r="17" spans="3:10" ht="15">
      <c r="C17" s="7"/>
      <c r="D17" s="7"/>
      <c r="F17" s="7"/>
      <c r="G17" s="7"/>
      <c r="I17" s="7"/>
      <c r="J17" s="7"/>
    </row>
  </sheetData>
  <sheetProtection selectLockedCells="1" selectUnlockedCells="1"/>
  <mergeCells count="22">
    <mergeCell ref="C3:J3"/>
    <mergeCell ref="C4:D4"/>
    <mergeCell ref="F4:G4"/>
    <mergeCell ref="I4:J4"/>
    <mergeCell ref="C5:D5"/>
    <mergeCell ref="F5:G5"/>
    <mergeCell ref="I5:J5"/>
    <mergeCell ref="C7:D7"/>
    <mergeCell ref="F7:G7"/>
    <mergeCell ref="I7:J7"/>
    <mergeCell ref="C11:D11"/>
    <mergeCell ref="F11:G11"/>
    <mergeCell ref="I11:J11"/>
    <mergeCell ref="C13:D13"/>
    <mergeCell ref="F13:G13"/>
    <mergeCell ref="I13:J13"/>
    <mergeCell ref="C14:D14"/>
    <mergeCell ref="F14:G14"/>
    <mergeCell ref="I14:J14"/>
    <mergeCell ref="C17:D17"/>
    <mergeCell ref="F17:G17"/>
    <mergeCell ref="I17:J17"/>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56.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911</v>
      </c>
      <c r="B2" s="1"/>
      <c r="C2" s="1"/>
      <c r="D2" s="1"/>
      <c r="E2" s="1"/>
      <c r="F2" s="1"/>
    </row>
    <row r="5" spans="1:8" ht="15">
      <c r="A5" s="3"/>
      <c r="B5" s="3"/>
      <c r="C5" s="1" t="s">
        <v>705</v>
      </c>
      <c r="D5" s="1"/>
      <c r="E5" s="1"/>
      <c r="F5" s="1"/>
      <c r="G5" s="1"/>
      <c r="H5" s="3"/>
    </row>
    <row r="6" spans="1:8" ht="15">
      <c r="A6" s="3"/>
      <c r="B6" s="3"/>
      <c r="C6" s="1" t="s">
        <v>9</v>
      </c>
      <c r="D6" s="1"/>
      <c r="E6" s="3"/>
      <c r="F6" s="1" t="s">
        <v>45</v>
      </c>
      <c r="G6" s="1"/>
      <c r="H6" s="3"/>
    </row>
    <row r="7" spans="1:7" ht="15">
      <c r="A7" t="s">
        <v>912</v>
      </c>
      <c r="C7" s="5">
        <v>4568</v>
      </c>
      <c r="D7" s="5"/>
      <c r="F7" s="5">
        <v>4441</v>
      </c>
      <c r="G7" s="5"/>
    </row>
    <row r="8" spans="1:7" ht="15">
      <c r="A8" t="s">
        <v>913</v>
      </c>
      <c r="D8" s="6">
        <v>1285</v>
      </c>
      <c r="G8" s="6">
        <v>1450</v>
      </c>
    </row>
    <row r="9" spans="1:7" ht="15">
      <c r="A9" t="s">
        <v>914</v>
      </c>
      <c r="D9" s="6">
        <v>2447</v>
      </c>
      <c r="G9" s="6">
        <v>2938</v>
      </c>
    </row>
    <row r="10" spans="1:7" ht="15">
      <c r="A10" t="s">
        <v>915</v>
      </c>
      <c r="D10" s="6">
        <v>1482</v>
      </c>
      <c r="G10" s="6">
        <v>1152</v>
      </c>
    </row>
    <row r="11" spans="1:7" ht="15">
      <c r="A11" t="s">
        <v>916</v>
      </c>
      <c r="D11" s="6">
        <v>3044</v>
      </c>
      <c r="G11" s="6">
        <v>3403</v>
      </c>
    </row>
    <row r="12" spans="1:7" ht="15">
      <c r="A12" t="s">
        <v>20</v>
      </c>
      <c r="D12" s="6">
        <v>1953</v>
      </c>
      <c r="G12" s="6">
        <v>1719</v>
      </c>
    </row>
    <row r="13" spans="3:7" ht="15">
      <c r="C13" s="7"/>
      <c r="D13" s="7"/>
      <c r="F13" s="7"/>
      <c r="G13" s="7"/>
    </row>
    <row r="14" spans="1:8" ht="15">
      <c r="A14" t="s">
        <v>617</v>
      </c>
      <c r="B14" t="s">
        <v>617</v>
      </c>
      <c r="C14" t="s">
        <v>617</v>
      </c>
      <c r="D14" t="s">
        <v>617</v>
      </c>
      <c r="E14" t="s">
        <v>617</v>
      </c>
      <c r="F14" t="s">
        <v>617</v>
      </c>
      <c r="G14" t="s">
        <v>617</v>
      </c>
      <c r="H14" t="s">
        <v>617</v>
      </c>
    </row>
    <row r="15" spans="3:7" ht="15">
      <c r="C15" s="5">
        <v>14779</v>
      </c>
      <c r="D15" s="5"/>
      <c r="F15" s="5">
        <v>15103</v>
      </c>
      <c r="G15" s="5"/>
    </row>
    <row r="16" spans="3:7" ht="15">
      <c r="C16" s="7"/>
      <c r="D16" s="7"/>
      <c r="F16" s="7"/>
      <c r="G16" s="7"/>
    </row>
    <row r="17" spans="1:8" ht="15">
      <c r="A17" t="s">
        <v>617</v>
      </c>
      <c r="B17" t="s">
        <v>617</v>
      </c>
      <c r="C17" t="s">
        <v>617</v>
      </c>
      <c r="D17" t="s">
        <v>617</v>
      </c>
      <c r="E17" t="s">
        <v>617</v>
      </c>
      <c r="F17" t="s">
        <v>617</v>
      </c>
      <c r="G17" t="s">
        <v>617</v>
      </c>
      <c r="H17" t="s">
        <v>617</v>
      </c>
    </row>
    <row r="18" spans="1:8" ht="15">
      <c r="A18" t="s">
        <v>617</v>
      </c>
      <c r="B18" t="s">
        <v>617</v>
      </c>
      <c r="C18" t="s">
        <v>617</v>
      </c>
      <c r="D18" t="s">
        <v>617</v>
      </c>
      <c r="E18" t="s">
        <v>617</v>
      </c>
      <c r="F18" t="s">
        <v>617</v>
      </c>
      <c r="G18" t="s">
        <v>617</v>
      </c>
      <c r="H18" t="s">
        <v>617</v>
      </c>
    </row>
    <row r="19" spans="3:7" ht="15">
      <c r="C19" s="7"/>
      <c r="D19" s="7"/>
      <c r="F19" s="7"/>
      <c r="G19" s="7"/>
    </row>
  </sheetData>
  <sheetProtection selectLockedCells="1" selectUnlockedCells="1"/>
  <mergeCells count="14">
    <mergeCell ref="A2:F2"/>
    <mergeCell ref="C5:G5"/>
    <mergeCell ref="C6:D6"/>
    <mergeCell ref="F6:G6"/>
    <mergeCell ref="C7:D7"/>
    <mergeCell ref="F7:G7"/>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9.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865</v>
      </c>
      <c r="B2" s="1"/>
      <c r="C2" s="1"/>
      <c r="D2" s="1"/>
      <c r="E2" s="1"/>
      <c r="F2" s="1"/>
    </row>
    <row r="5" spans="1:8" ht="15">
      <c r="A5" s="3"/>
      <c r="B5" s="3"/>
      <c r="C5" s="1" t="s">
        <v>705</v>
      </c>
      <c r="D5" s="1"/>
      <c r="E5" s="1"/>
      <c r="F5" s="1"/>
      <c r="G5" s="1"/>
      <c r="H5" s="3"/>
    </row>
    <row r="6" spans="1:8" ht="15">
      <c r="A6" s="3"/>
      <c r="B6" s="3"/>
      <c r="C6" s="1" t="s">
        <v>9</v>
      </c>
      <c r="D6" s="1"/>
      <c r="E6" s="3"/>
      <c r="F6" s="1" t="s">
        <v>45</v>
      </c>
      <c r="G6" s="1"/>
      <c r="H6" s="3"/>
    </row>
    <row r="7" spans="1:7" ht="15">
      <c r="A7" t="s">
        <v>917</v>
      </c>
      <c r="C7" s="5">
        <v>168000</v>
      </c>
      <c r="D7" s="5"/>
      <c r="F7" s="5">
        <v>168000</v>
      </c>
      <c r="G7" s="5"/>
    </row>
    <row r="8" spans="1:7" ht="15">
      <c r="A8" t="s">
        <v>918</v>
      </c>
      <c r="D8" s="6">
        <v>2500</v>
      </c>
      <c r="G8" s="6">
        <v>7500</v>
      </c>
    </row>
    <row r="9" spans="3:7" ht="15">
      <c r="C9" s="7"/>
      <c r="D9" s="7"/>
      <c r="F9" s="7"/>
      <c r="G9" s="7"/>
    </row>
    <row r="10" spans="1:8" ht="15">
      <c r="A10" t="s">
        <v>617</v>
      </c>
      <c r="B10" t="s">
        <v>617</v>
      </c>
      <c r="C10" t="s">
        <v>617</v>
      </c>
      <c r="D10" t="s">
        <v>617</v>
      </c>
      <c r="E10" t="s">
        <v>617</v>
      </c>
      <c r="F10" t="s">
        <v>617</v>
      </c>
      <c r="G10" t="s">
        <v>617</v>
      </c>
      <c r="H10" t="s">
        <v>617</v>
      </c>
    </row>
    <row r="11" spans="4:7" ht="15">
      <c r="D11" s="6">
        <v>170500</v>
      </c>
      <c r="G11" s="6">
        <v>175500</v>
      </c>
    </row>
    <row r="12" spans="1:7" ht="15">
      <c r="A12" t="s">
        <v>919</v>
      </c>
      <c r="D12" s="6">
        <v>2500</v>
      </c>
      <c r="G12" s="6">
        <v>5000</v>
      </c>
    </row>
    <row r="13" spans="3:7" ht="15">
      <c r="C13" s="7"/>
      <c r="D13" s="7"/>
      <c r="F13" s="7"/>
      <c r="G13" s="7"/>
    </row>
    <row r="14" spans="1:8" ht="15">
      <c r="A14" t="s">
        <v>617</v>
      </c>
      <c r="B14" t="s">
        <v>617</v>
      </c>
      <c r="C14" t="s">
        <v>617</v>
      </c>
      <c r="D14" t="s">
        <v>617</v>
      </c>
      <c r="E14" t="s">
        <v>617</v>
      </c>
      <c r="F14" t="s">
        <v>617</v>
      </c>
      <c r="G14" t="s">
        <v>617</v>
      </c>
      <c r="H14" t="s">
        <v>617</v>
      </c>
    </row>
    <row r="15" spans="3:7" ht="15">
      <c r="C15" s="5">
        <v>168000</v>
      </c>
      <c r="D15" s="5"/>
      <c r="F15" s="5">
        <v>170500</v>
      </c>
      <c r="G15" s="5"/>
    </row>
    <row r="16" spans="3:7" ht="15">
      <c r="C16" s="7"/>
      <c r="D16" s="7"/>
      <c r="F16" s="7"/>
      <c r="G16" s="7"/>
    </row>
    <row r="17" spans="1:8" ht="15">
      <c r="A17" t="s">
        <v>617</v>
      </c>
      <c r="B17" t="s">
        <v>617</v>
      </c>
      <c r="C17" t="s">
        <v>617</v>
      </c>
      <c r="D17" t="s">
        <v>617</v>
      </c>
      <c r="E17" t="s">
        <v>617</v>
      </c>
      <c r="F17" t="s">
        <v>617</v>
      </c>
      <c r="G17" t="s">
        <v>617</v>
      </c>
      <c r="H17" t="s">
        <v>617</v>
      </c>
    </row>
    <row r="18" spans="1:8" ht="15">
      <c r="A18" t="s">
        <v>617</v>
      </c>
      <c r="B18" t="s">
        <v>617</v>
      </c>
      <c r="C18" t="s">
        <v>617</v>
      </c>
      <c r="D18" t="s">
        <v>617</v>
      </c>
      <c r="E18" t="s">
        <v>617</v>
      </c>
      <c r="F18" t="s">
        <v>617</v>
      </c>
      <c r="G18" t="s">
        <v>617</v>
      </c>
      <c r="H18" t="s">
        <v>617</v>
      </c>
    </row>
    <row r="19" spans="3:7" ht="15">
      <c r="C19" s="7"/>
      <c r="D19" s="7"/>
      <c r="F19" s="7"/>
      <c r="G19" s="7"/>
    </row>
  </sheetData>
  <sheetProtection selectLockedCells="1" selectUnlockedCells="1"/>
  <mergeCells count="16">
    <mergeCell ref="A2:F2"/>
    <mergeCell ref="C5:G5"/>
    <mergeCell ref="C6:D6"/>
    <mergeCell ref="F6:G6"/>
    <mergeCell ref="C7:D7"/>
    <mergeCell ref="F7:G7"/>
    <mergeCell ref="C9:D9"/>
    <mergeCell ref="F9:G9"/>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4" width="8.7109375" style="0" customWidth="1"/>
    <col min="5" max="16384" width="8.7109375" style="0" customWidth="1"/>
  </cols>
  <sheetData>
    <row r="2" spans="1:6" ht="15">
      <c r="A2" s="1" t="s">
        <v>865</v>
      </c>
      <c r="B2" s="1"/>
      <c r="C2" s="1"/>
      <c r="D2" s="1"/>
      <c r="E2" s="1"/>
      <c r="F2" s="1"/>
    </row>
    <row r="5" spans="1:5" ht="15">
      <c r="A5" s="3" t="s">
        <v>717</v>
      </c>
      <c r="B5" s="3"/>
      <c r="C5" s="1" t="s">
        <v>718</v>
      </c>
      <c r="D5" s="1"/>
      <c r="E5" s="3"/>
    </row>
    <row r="6" spans="1:4" ht="15">
      <c r="A6" t="s">
        <v>719</v>
      </c>
      <c r="D6" t="s">
        <v>720</v>
      </c>
    </row>
    <row r="7" spans="1:4" ht="15">
      <c r="A7" t="s">
        <v>721</v>
      </c>
      <c r="D7" t="s">
        <v>722</v>
      </c>
    </row>
    <row r="8" spans="1:4" ht="15">
      <c r="A8" t="s">
        <v>723</v>
      </c>
      <c r="D8" t="s">
        <v>724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 r="A2" s="1" t="s">
        <v>115</v>
      </c>
      <c r="B2" s="1"/>
      <c r="C2" s="1"/>
      <c r="D2" s="1"/>
      <c r="E2" s="1"/>
      <c r="F2" s="1"/>
    </row>
    <row r="5" spans="1:8" ht="39.75" customHeight="1">
      <c r="A5" s="3"/>
      <c r="B5" s="3"/>
      <c r="C5" s="4" t="s">
        <v>116</v>
      </c>
      <c r="D5" s="4"/>
      <c r="E5" s="3"/>
      <c r="F5" s="4" t="s">
        <v>102</v>
      </c>
      <c r="G5" s="4"/>
      <c r="H5" s="3"/>
    </row>
    <row r="6" ht="15">
      <c r="A6" s="3" t="s">
        <v>117</v>
      </c>
    </row>
    <row r="7" ht="15">
      <c r="A7" t="s">
        <v>118</v>
      </c>
    </row>
    <row r="8" spans="1:7" ht="15">
      <c r="A8" t="s">
        <v>30</v>
      </c>
      <c r="C8" s="12">
        <v>-0.22</v>
      </c>
      <c r="D8" s="12"/>
      <c r="F8" s="12">
        <v>-0.32</v>
      </c>
      <c r="G8" s="12"/>
    </row>
    <row r="9" spans="1:7" ht="15">
      <c r="A9" t="s">
        <v>31</v>
      </c>
      <c r="D9" s="18">
        <v>-0.22</v>
      </c>
      <c r="G9" s="18">
        <v>-0.32</v>
      </c>
    </row>
    <row r="10" spans="1:7" ht="15">
      <c r="A10" t="s">
        <v>119</v>
      </c>
      <c r="D10" t="s">
        <v>27</v>
      </c>
      <c r="G10" t="s">
        <v>27</v>
      </c>
    </row>
    <row r="11" spans="1:7" ht="15">
      <c r="A11" t="s">
        <v>120</v>
      </c>
      <c r="D11" s="19">
        <v>0.01</v>
      </c>
      <c r="G11" s="19">
        <v>0.21</v>
      </c>
    </row>
    <row r="12" ht="15">
      <c r="A12" s="3" t="s">
        <v>121</v>
      </c>
    </row>
    <row r="13" ht="15">
      <c r="A13" t="s">
        <v>122</v>
      </c>
    </row>
    <row r="14" spans="1:7" ht="15">
      <c r="A14" t="s">
        <v>30</v>
      </c>
      <c r="C14" s="12">
        <v>-23.33</v>
      </c>
      <c r="D14" s="12"/>
      <c r="F14" s="17">
        <v>188.97</v>
      </c>
      <c r="G14" s="17"/>
    </row>
    <row r="15" spans="1:7" ht="15">
      <c r="A15" t="s">
        <v>31</v>
      </c>
      <c r="D15" s="18">
        <v>-23.33</v>
      </c>
      <c r="G15" s="19">
        <v>188.97</v>
      </c>
    </row>
    <row r="16" spans="1:7" ht="15">
      <c r="A16" t="s">
        <v>123</v>
      </c>
      <c r="D16" t="s">
        <v>27</v>
      </c>
      <c r="G16" s="19">
        <v>60.97</v>
      </c>
    </row>
    <row r="17" spans="1:7" ht="15">
      <c r="A17" t="s">
        <v>124</v>
      </c>
      <c r="D17" s="19">
        <v>732.42</v>
      </c>
      <c r="G17" s="19">
        <v>755.75</v>
      </c>
    </row>
    <row r="18" ht="15">
      <c r="A18" s="3" t="s">
        <v>125</v>
      </c>
    </row>
    <row r="19" ht="15">
      <c r="A19" t="s">
        <v>109</v>
      </c>
    </row>
    <row r="20" spans="1:7" ht="15">
      <c r="A20" t="s">
        <v>30</v>
      </c>
      <c r="C20" s="12">
        <v>-0.07000000000000002</v>
      </c>
      <c r="D20" s="12"/>
      <c r="F20" s="17">
        <v>0.26</v>
      </c>
      <c r="G20" s="17"/>
    </row>
    <row r="21" spans="1:7" ht="15">
      <c r="A21" t="s">
        <v>31</v>
      </c>
      <c r="D21" s="18">
        <v>-0.07000000000000002</v>
      </c>
      <c r="G21" s="19">
        <v>0.26</v>
      </c>
    </row>
    <row r="22" spans="1:7" ht="15">
      <c r="A22" t="s">
        <v>126</v>
      </c>
      <c r="D22" t="s">
        <v>27</v>
      </c>
      <c r="G22" t="s">
        <v>27</v>
      </c>
    </row>
    <row r="23" spans="1:7" ht="15">
      <c r="A23" t="s">
        <v>127</v>
      </c>
      <c r="D23" s="19">
        <v>3.59</v>
      </c>
      <c r="G23" t="s">
        <v>128</v>
      </c>
    </row>
  </sheetData>
  <sheetProtection selectLockedCells="1" selectUnlockedCells="1"/>
  <mergeCells count="9">
    <mergeCell ref="A2:F2"/>
    <mergeCell ref="C5:D5"/>
    <mergeCell ref="F5:G5"/>
    <mergeCell ref="C8:D8"/>
    <mergeCell ref="F8:G8"/>
    <mergeCell ref="C14:D14"/>
    <mergeCell ref="F14:G14"/>
    <mergeCell ref="C20:D20"/>
    <mergeCell ref="F20:G20"/>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10.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865</v>
      </c>
      <c r="B2" s="1"/>
      <c r="C2" s="1"/>
      <c r="D2" s="1"/>
      <c r="E2" s="1"/>
      <c r="F2" s="1"/>
    </row>
    <row r="5" spans="1:8" ht="39.75" customHeight="1">
      <c r="A5" s="3"/>
      <c r="B5" s="3"/>
      <c r="C5" s="4" t="s">
        <v>920</v>
      </c>
      <c r="D5" s="4"/>
      <c r="E5" s="3"/>
      <c r="F5" s="4" t="s">
        <v>921</v>
      </c>
      <c r="G5" s="4"/>
      <c r="H5" s="3"/>
    </row>
    <row r="6" spans="1:7" ht="15">
      <c r="A6" t="s">
        <v>8</v>
      </c>
      <c r="C6" s="5">
        <v>403</v>
      </c>
      <c r="D6" s="5"/>
      <c r="F6" s="5">
        <v>656</v>
      </c>
      <c r="G6" s="5"/>
    </row>
    <row r="7" spans="1:7" ht="15">
      <c r="A7" t="s">
        <v>719</v>
      </c>
      <c r="D7" s="6">
        <v>404</v>
      </c>
      <c r="G7" s="6">
        <v>217</v>
      </c>
    </row>
    <row r="8" spans="1:7" ht="15">
      <c r="A8" t="s">
        <v>721</v>
      </c>
      <c r="D8" s="6">
        <v>463</v>
      </c>
      <c r="G8" s="6">
        <v>40</v>
      </c>
    </row>
    <row r="9" spans="1:7" ht="15">
      <c r="A9" t="s">
        <v>732</v>
      </c>
      <c r="D9" s="6">
        <v>463</v>
      </c>
      <c r="G9" s="6">
        <v>18</v>
      </c>
    </row>
    <row r="10" spans="1:7" ht="15">
      <c r="A10" t="s">
        <v>733</v>
      </c>
      <c r="D10" s="6">
        <v>463</v>
      </c>
      <c r="G10" s="6">
        <v>6</v>
      </c>
    </row>
    <row r="11" spans="1:7" ht="15">
      <c r="A11" t="s">
        <v>734</v>
      </c>
      <c r="D11" s="6">
        <v>20712</v>
      </c>
      <c r="G11" t="s">
        <v>27</v>
      </c>
    </row>
    <row r="12" spans="3:7" ht="15">
      <c r="C12" s="7"/>
      <c r="D12" s="7"/>
      <c r="F12" s="7"/>
      <c r="G12" s="7"/>
    </row>
    <row r="13" spans="1:8" ht="15">
      <c r="A13" t="s">
        <v>617</v>
      </c>
      <c r="B13" t="s">
        <v>617</v>
      </c>
      <c r="C13" t="s">
        <v>617</v>
      </c>
      <c r="D13" t="s">
        <v>617</v>
      </c>
      <c r="E13" t="s">
        <v>617</v>
      </c>
      <c r="F13" t="s">
        <v>617</v>
      </c>
      <c r="G13" t="s">
        <v>617</v>
      </c>
      <c r="H13" t="s">
        <v>617</v>
      </c>
    </row>
    <row r="14" spans="3:7" ht="15">
      <c r="C14" s="5">
        <v>22908</v>
      </c>
      <c r="D14" s="5"/>
      <c r="F14" s="5">
        <v>937</v>
      </c>
      <c r="G14" s="5"/>
    </row>
    <row r="15" spans="3:7" ht="15">
      <c r="C15" s="7"/>
      <c r="D15" s="7"/>
      <c r="F15" s="7"/>
      <c r="G15" s="7"/>
    </row>
    <row r="16" spans="1:8" ht="15">
      <c r="A16" t="s">
        <v>617</v>
      </c>
      <c r="B16" t="s">
        <v>617</v>
      </c>
      <c r="C16" t="s">
        <v>617</v>
      </c>
      <c r="D16" t="s">
        <v>617</v>
      </c>
      <c r="E16" t="s">
        <v>617</v>
      </c>
      <c r="F16" t="s">
        <v>617</v>
      </c>
      <c r="G16" t="s">
        <v>617</v>
      </c>
      <c r="H16" t="s">
        <v>617</v>
      </c>
    </row>
    <row r="17" spans="1:8" ht="15">
      <c r="A17" t="s">
        <v>617</v>
      </c>
      <c r="B17" t="s">
        <v>617</v>
      </c>
      <c r="C17" t="s">
        <v>617</v>
      </c>
      <c r="D17" t="s">
        <v>617</v>
      </c>
      <c r="E17" t="s">
        <v>617</v>
      </c>
      <c r="F17" t="s">
        <v>617</v>
      </c>
      <c r="G17" t="s">
        <v>617</v>
      </c>
      <c r="H17" t="s">
        <v>617</v>
      </c>
    </row>
    <row r="18" spans="3:7" ht="15">
      <c r="C18" s="7"/>
      <c r="D18" s="7"/>
      <c r="F18" s="7"/>
      <c r="G18" s="7"/>
    </row>
  </sheetData>
  <sheetProtection selectLockedCells="1" selectUnlockedCells="1"/>
  <mergeCells count="13">
    <mergeCell ref="A2:F2"/>
    <mergeCell ref="C5:D5"/>
    <mergeCell ref="F5:G5"/>
    <mergeCell ref="C6:D6"/>
    <mergeCell ref="F6:G6"/>
    <mergeCell ref="C12:D12"/>
    <mergeCell ref="F12:G12"/>
    <mergeCell ref="C14:D14"/>
    <mergeCell ref="F14:G14"/>
    <mergeCell ref="C15:D15"/>
    <mergeCell ref="F15:G15"/>
    <mergeCell ref="C18:D18"/>
    <mergeCell ref="F18:G18"/>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K19"/>
  <sheetViews>
    <sheetView workbookViewId="0" topLeftCell="A1">
      <selection activeCell="A1" sqref="A1"/>
    </sheetView>
  </sheetViews>
  <sheetFormatPr defaultColWidth="8.00390625" defaultRowHeight="15"/>
  <cols>
    <col min="1" max="1" width="51.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15">
      <c r="A3" s="3"/>
      <c r="B3" s="3"/>
      <c r="C3" s="1" t="s">
        <v>800</v>
      </c>
      <c r="D3" s="1"/>
      <c r="E3" s="1"/>
      <c r="F3" s="1"/>
      <c r="G3" s="1"/>
      <c r="H3" s="1"/>
      <c r="I3" s="1"/>
      <c r="J3" s="1"/>
      <c r="K3" s="3"/>
    </row>
    <row r="4" spans="1:11" ht="15">
      <c r="A4" s="3"/>
      <c r="B4" s="3"/>
      <c r="C4" s="1" t="s">
        <v>9</v>
      </c>
      <c r="D4" s="1"/>
      <c r="E4" s="3"/>
      <c r="F4" s="1" t="s">
        <v>45</v>
      </c>
      <c r="G4" s="1"/>
      <c r="H4" s="3"/>
      <c r="I4" s="1" t="s">
        <v>11</v>
      </c>
      <c r="J4" s="1"/>
      <c r="K4" s="3"/>
    </row>
    <row r="5" ht="15">
      <c r="A5" t="s">
        <v>922</v>
      </c>
    </row>
    <row r="6" spans="1:10" ht="15">
      <c r="A6" t="s">
        <v>923</v>
      </c>
      <c r="C6" s="5">
        <v>585</v>
      </c>
      <c r="D6" s="5"/>
      <c r="F6" s="5">
        <v>585</v>
      </c>
      <c r="G6" s="5"/>
      <c r="I6" s="5">
        <v>585</v>
      </c>
      <c r="J6" s="5"/>
    </row>
    <row r="7" spans="1:10" ht="15">
      <c r="A7" t="s">
        <v>924</v>
      </c>
      <c r="D7" s="6">
        <v>1400</v>
      </c>
      <c r="G7" s="6">
        <v>1483</v>
      </c>
      <c r="J7" s="6">
        <v>1555</v>
      </c>
    </row>
    <row r="8" spans="3:10" ht="15">
      <c r="C8" s="7"/>
      <c r="D8" s="7"/>
      <c r="F8" s="7"/>
      <c r="G8" s="7"/>
      <c r="I8" s="7"/>
      <c r="J8" s="7"/>
    </row>
    <row r="9" spans="1:11" ht="15">
      <c r="A9" t="s">
        <v>617</v>
      </c>
      <c r="B9" t="s">
        <v>617</v>
      </c>
      <c r="C9" t="s">
        <v>617</v>
      </c>
      <c r="D9" t="s">
        <v>617</v>
      </c>
      <c r="E9" t="s">
        <v>617</v>
      </c>
      <c r="F9" t="s">
        <v>617</v>
      </c>
      <c r="G9" t="s">
        <v>617</v>
      </c>
      <c r="H9" t="s">
        <v>617</v>
      </c>
      <c r="I9" t="s">
        <v>617</v>
      </c>
      <c r="J9" t="s">
        <v>617</v>
      </c>
      <c r="K9" t="s">
        <v>617</v>
      </c>
    </row>
    <row r="10" spans="3:10" ht="15">
      <c r="C10" s="5">
        <v>1985</v>
      </c>
      <c r="D10" s="5"/>
      <c r="F10" s="5">
        <v>2068</v>
      </c>
      <c r="G10" s="5"/>
      <c r="I10" s="5">
        <v>2140</v>
      </c>
      <c r="J10" s="5"/>
    </row>
    <row r="11" spans="3:10" ht="15">
      <c r="C11" s="7"/>
      <c r="D11" s="7"/>
      <c r="F11" s="7"/>
      <c r="G11" s="7"/>
      <c r="I11" s="7"/>
      <c r="J11" s="7"/>
    </row>
    <row r="12" spans="1:11" ht="15">
      <c r="A12" t="s">
        <v>617</v>
      </c>
      <c r="B12" t="s">
        <v>617</v>
      </c>
      <c r="C12" t="s">
        <v>617</v>
      </c>
      <c r="D12" t="s">
        <v>617</v>
      </c>
      <c r="E12" t="s">
        <v>617</v>
      </c>
      <c r="F12" t="s">
        <v>617</v>
      </c>
      <c r="G12" t="s">
        <v>617</v>
      </c>
      <c r="H12" t="s">
        <v>617</v>
      </c>
      <c r="I12" t="s">
        <v>617</v>
      </c>
      <c r="J12" t="s">
        <v>617</v>
      </c>
      <c r="K12" t="s">
        <v>617</v>
      </c>
    </row>
    <row r="13" spans="1:11" ht="15">
      <c r="A13" t="s">
        <v>617</v>
      </c>
      <c r="B13" t="s">
        <v>617</v>
      </c>
      <c r="C13" t="s">
        <v>617</v>
      </c>
      <c r="D13" t="s">
        <v>617</v>
      </c>
      <c r="E13" t="s">
        <v>617</v>
      </c>
      <c r="F13" t="s">
        <v>617</v>
      </c>
      <c r="G13" t="s">
        <v>617</v>
      </c>
      <c r="H13" t="s">
        <v>617</v>
      </c>
      <c r="I13" t="s">
        <v>617</v>
      </c>
      <c r="J13" t="s">
        <v>617</v>
      </c>
      <c r="K13" t="s">
        <v>617</v>
      </c>
    </row>
    <row r="14" spans="3:10" ht="15">
      <c r="C14" s="7"/>
      <c r="D14" s="7"/>
      <c r="F14" s="7"/>
      <c r="G14" s="7"/>
      <c r="I14" s="7"/>
      <c r="J14" s="7"/>
    </row>
    <row r="15" spans="1:10" ht="15">
      <c r="A15" t="s">
        <v>925</v>
      </c>
      <c r="C15" s="5">
        <v>6154</v>
      </c>
      <c r="D15" s="5"/>
      <c r="F15" s="5">
        <v>6490</v>
      </c>
      <c r="G15" s="5"/>
      <c r="I15" s="5">
        <v>6708</v>
      </c>
      <c r="J15" s="5"/>
    </row>
    <row r="16" spans="3:10" ht="15">
      <c r="C16" s="7"/>
      <c r="D16" s="7"/>
      <c r="F16" s="7"/>
      <c r="G16" s="7"/>
      <c r="I16" s="7"/>
      <c r="J16" s="7"/>
    </row>
    <row r="17" spans="1:11" ht="15">
      <c r="A17" t="s">
        <v>617</v>
      </c>
      <c r="B17" t="s">
        <v>617</v>
      </c>
      <c r="C17" t="s">
        <v>617</v>
      </c>
      <c r="D17" t="s">
        <v>617</v>
      </c>
      <c r="E17" t="s">
        <v>617</v>
      </c>
      <c r="F17" t="s">
        <v>617</v>
      </c>
      <c r="G17" t="s">
        <v>617</v>
      </c>
      <c r="H17" t="s">
        <v>617</v>
      </c>
      <c r="I17" t="s">
        <v>617</v>
      </c>
      <c r="J17" t="s">
        <v>617</v>
      </c>
      <c r="K17" t="s">
        <v>617</v>
      </c>
    </row>
    <row r="18" spans="1:11" ht="15">
      <c r="A18" t="s">
        <v>617</v>
      </c>
      <c r="B18" t="s">
        <v>617</v>
      </c>
      <c r="C18" t="s">
        <v>617</v>
      </c>
      <c r="D18" t="s">
        <v>617</v>
      </c>
      <c r="E18" t="s">
        <v>617</v>
      </c>
      <c r="F18" t="s">
        <v>617</v>
      </c>
      <c r="G18" t="s">
        <v>617</v>
      </c>
      <c r="H18" t="s">
        <v>617</v>
      </c>
      <c r="I18" t="s">
        <v>617</v>
      </c>
      <c r="J18" t="s">
        <v>617</v>
      </c>
      <c r="K18" t="s">
        <v>617</v>
      </c>
    </row>
    <row r="19" spans="3:10" ht="15">
      <c r="C19" s="7"/>
      <c r="D19" s="7"/>
      <c r="F19" s="7"/>
      <c r="G19" s="7"/>
      <c r="I19" s="7"/>
      <c r="J19" s="7"/>
    </row>
  </sheetData>
  <sheetProtection selectLockedCells="1" selectUnlockedCells="1"/>
  <mergeCells count="28">
    <mergeCell ref="C3:J3"/>
    <mergeCell ref="C4:D4"/>
    <mergeCell ref="F4:G4"/>
    <mergeCell ref="I4:J4"/>
    <mergeCell ref="C6:D6"/>
    <mergeCell ref="F6:G6"/>
    <mergeCell ref="I6:J6"/>
    <mergeCell ref="C8:D8"/>
    <mergeCell ref="F8:G8"/>
    <mergeCell ref="I8:J8"/>
    <mergeCell ref="C10:D10"/>
    <mergeCell ref="F10:G10"/>
    <mergeCell ref="I10:J10"/>
    <mergeCell ref="C11:D11"/>
    <mergeCell ref="F11:G11"/>
    <mergeCell ref="I11:J11"/>
    <mergeCell ref="C14:D14"/>
    <mergeCell ref="F14:G14"/>
    <mergeCell ref="I14:J14"/>
    <mergeCell ref="C15:D15"/>
    <mergeCell ref="F15:G15"/>
    <mergeCell ref="I15:J15"/>
    <mergeCell ref="C16:D16"/>
    <mergeCell ref="F16:G16"/>
    <mergeCell ref="I16:J16"/>
    <mergeCell ref="C19:D19"/>
    <mergeCell ref="F19:G19"/>
    <mergeCell ref="I19:J19"/>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K23"/>
  <sheetViews>
    <sheetView workbookViewId="0" topLeftCell="A1">
      <selection activeCell="A1" sqref="A1"/>
    </sheetView>
  </sheetViews>
  <sheetFormatPr defaultColWidth="8.00390625" defaultRowHeight="15"/>
  <cols>
    <col min="1" max="1" width="79.851562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865</v>
      </c>
      <c r="B2" s="1"/>
      <c r="C2" s="1"/>
      <c r="D2" s="1"/>
      <c r="E2" s="1"/>
      <c r="F2" s="1"/>
    </row>
    <row r="5" spans="1:11" ht="15">
      <c r="A5" s="3"/>
      <c r="B5" s="3"/>
      <c r="C5" s="1" t="s">
        <v>800</v>
      </c>
      <c r="D5" s="1"/>
      <c r="E5" s="1"/>
      <c r="F5" s="1"/>
      <c r="G5" s="1"/>
      <c r="H5" s="1"/>
      <c r="I5" s="1"/>
      <c r="J5" s="1"/>
      <c r="K5" s="3"/>
    </row>
    <row r="6" spans="1:11" ht="15">
      <c r="A6" s="3"/>
      <c r="B6" s="3"/>
      <c r="C6" s="1" t="s">
        <v>9</v>
      </c>
      <c r="D6" s="1"/>
      <c r="E6" s="3"/>
      <c r="F6" s="1" t="s">
        <v>45</v>
      </c>
      <c r="G6" s="1"/>
      <c r="H6" s="3"/>
      <c r="I6" s="1" t="s">
        <v>11</v>
      </c>
      <c r="J6" s="1"/>
      <c r="K6" s="3"/>
    </row>
    <row r="7" spans="1:11" ht="39.75" customHeight="1">
      <c r="A7" s="3"/>
      <c r="B7" s="3"/>
      <c r="C7" s="4" t="s">
        <v>737</v>
      </c>
      <c r="D7" s="4"/>
      <c r="E7" s="4"/>
      <c r="F7" s="4"/>
      <c r="G7" s="4"/>
      <c r="H7" s="4"/>
      <c r="I7" s="4"/>
      <c r="J7" s="4"/>
      <c r="K7" s="3"/>
    </row>
    <row r="8" ht="15">
      <c r="A8" s="3" t="s">
        <v>926</v>
      </c>
    </row>
    <row r="9" ht="15">
      <c r="A9" s="25" t="s">
        <v>613</v>
      </c>
    </row>
    <row r="10" spans="1:10" ht="15">
      <c r="A10" t="s">
        <v>927</v>
      </c>
      <c r="C10" s="5">
        <v>109691</v>
      </c>
      <c r="D10" s="5"/>
      <c r="F10" s="5">
        <v>109090</v>
      </c>
      <c r="G10" s="5"/>
      <c r="I10" s="5">
        <v>104118</v>
      </c>
      <c r="J10" s="5"/>
    </row>
    <row r="11" spans="1:10" ht="15">
      <c r="A11" t="s">
        <v>928</v>
      </c>
      <c r="D11" s="10">
        <v>-96685</v>
      </c>
      <c r="G11" s="10">
        <v>-96485</v>
      </c>
      <c r="J11" s="10">
        <v>-94935</v>
      </c>
    </row>
    <row r="12" spans="1:10" ht="15">
      <c r="A12" t="s">
        <v>929</v>
      </c>
      <c r="D12" s="10">
        <v>-14</v>
      </c>
      <c r="G12" s="6">
        <v>4</v>
      </c>
      <c r="J12" s="10">
        <v>-59</v>
      </c>
    </row>
    <row r="13" spans="1:10" ht="15">
      <c r="A13" t="s">
        <v>654</v>
      </c>
      <c r="D13" s="6">
        <v>3355</v>
      </c>
      <c r="G13" s="10">
        <v>-8952</v>
      </c>
      <c r="J13" s="10">
        <v>-3695</v>
      </c>
    </row>
    <row r="14" spans="1:10" ht="15">
      <c r="A14" t="s">
        <v>711</v>
      </c>
      <c r="D14" s="10">
        <v>-3173</v>
      </c>
      <c r="G14" t="s">
        <v>27</v>
      </c>
      <c r="J14" t="s">
        <v>27</v>
      </c>
    </row>
    <row r="15" spans="1:10" ht="15">
      <c r="A15" t="s">
        <v>714</v>
      </c>
      <c r="D15" t="s">
        <v>27</v>
      </c>
      <c r="G15" t="s">
        <v>27</v>
      </c>
      <c r="J15" s="10">
        <v>-33065</v>
      </c>
    </row>
    <row r="16" spans="1:10" ht="15">
      <c r="A16" t="s">
        <v>347</v>
      </c>
      <c r="D16" s="10">
        <v>-8318</v>
      </c>
      <c r="G16" s="10">
        <v>-9215</v>
      </c>
      <c r="J16" s="10">
        <v>-10639</v>
      </c>
    </row>
    <row r="17" spans="3:10" ht="15">
      <c r="C17" s="7"/>
      <c r="D17" s="7"/>
      <c r="F17" s="7"/>
      <c r="G17" s="7"/>
      <c r="I17" s="7"/>
      <c r="J17" s="7"/>
    </row>
    <row r="18" spans="1:11" ht="15">
      <c r="A18" t="s">
        <v>617</v>
      </c>
      <c r="B18" t="s">
        <v>617</v>
      </c>
      <c r="C18" t="s">
        <v>617</v>
      </c>
      <c r="D18" t="s">
        <v>617</v>
      </c>
      <c r="E18" t="s">
        <v>617</v>
      </c>
      <c r="F18" t="s">
        <v>617</v>
      </c>
      <c r="G18" t="s">
        <v>617</v>
      </c>
      <c r="H18" t="s">
        <v>617</v>
      </c>
      <c r="I18" t="s">
        <v>617</v>
      </c>
      <c r="J18" t="s">
        <v>617</v>
      </c>
      <c r="K18" t="s">
        <v>617</v>
      </c>
    </row>
    <row r="19" spans="1:10" ht="15">
      <c r="A19" t="s">
        <v>930</v>
      </c>
      <c r="C19" s="5">
        <v>4856</v>
      </c>
      <c r="D19" s="5"/>
      <c r="F19" s="11">
        <v>-5558</v>
      </c>
      <c r="G19" s="11"/>
      <c r="I19" s="11">
        <v>-38275</v>
      </c>
      <c r="J19" s="11"/>
    </row>
    <row r="20" spans="3:10" ht="15">
      <c r="C20" s="7"/>
      <c r="D20" s="7"/>
      <c r="F20" s="7"/>
      <c r="G20" s="7"/>
      <c r="I20" s="7"/>
      <c r="J20" s="7"/>
    </row>
    <row r="21" spans="1:11" ht="15">
      <c r="A21" t="s">
        <v>617</v>
      </c>
      <c r="B21" t="s">
        <v>617</v>
      </c>
      <c r="C21" t="s">
        <v>617</v>
      </c>
      <c r="D21" t="s">
        <v>617</v>
      </c>
      <c r="E21" t="s">
        <v>617</v>
      </c>
      <c r="F21" t="s">
        <v>617</v>
      </c>
      <c r="G21" t="s">
        <v>617</v>
      </c>
      <c r="H21" t="s">
        <v>617</v>
      </c>
      <c r="I21" t="s">
        <v>617</v>
      </c>
      <c r="J21" t="s">
        <v>617</v>
      </c>
      <c r="K21" t="s">
        <v>617</v>
      </c>
    </row>
    <row r="22" spans="1:11" ht="15">
      <c r="A22" t="s">
        <v>617</v>
      </c>
      <c r="B22" t="s">
        <v>617</v>
      </c>
      <c r="C22" t="s">
        <v>617</v>
      </c>
      <c r="D22" t="s">
        <v>617</v>
      </c>
      <c r="E22" t="s">
        <v>617</v>
      </c>
      <c r="F22" t="s">
        <v>617</v>
      </c>
      <c r="G22" t="s">
        <v>617</v>
      </c>
      <c r="H22" t="s">
        <v>617</v>
      </c>
      <c r="I22" t="s">
        <v>617</v>
      </c>
      <c r="J22" t="s">
        <v>617</v>
      </c>
      <c r="K22" t="s">
        <v>617</v>
      </c>
    </row>
    <row r="23" spans="3:10" ht="15">
      <c r="C23" s="7"/>
      <c r="D23" s="7"/>
      <c r="F23" s="7"/>
      <c r="G23" s="7"/>
      <c r="I23" s="7"/>
      <c r="J23" s="7"/>
    </row>
  </sheetData>
  <sheetProtection selectLockedCells="1" selectUnlockedCells="1"/>
  <mergeCells count="21">
    <mergeCell ref="A2:F2"/>
    <mergeCell ref="C5:J5"/>
    <mergeCell ref="C6:D6"/>
    <mergeCell ref="F6:G6"/>
    <mergeCell ref="I6:J6"/>
    <mergeCell ref="C7:J7"/>
    <mergeCell ref="C10:D10"/>
    <mergeCell ref="F10:G10"/>
    <mergeCell ref="I10:J10"/>
    <mergeCell ref="C17:D17"/>
    <mergeCell ref="F17:G17"/>
    <mergeCell ref="I17:J17"/>
    <mergeCell ref="C19:D19"/>
    <mergeCell ref="F19:G19"/>
    <mergeCell ref="I19:J19"/>
    <mergeCell ref="C20:D20"/>
    <mergeCell ref="F20:G20"/>
    <mergeCell ref="I20:J20"/>
    <mergeCell ref="C23:D23"/>
    <mergeCell ref="F23:G23"/>
    <mergeCell ref="I23:J23"/>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3:K17"/>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15">
      <c r="A3" s="3"/>
      <c r="B3" s="3"/>
      <c r="C3" s="1" t="s">
        <v>800</v>
      </c>
      <c r="D3" s="1"/>
      <c r="E3" s="1"/>
      <c r="F3" s="1"/>
      <c r="G3" s="1"/>
      <c r="H3" s="1"/>
      <c r="I3" s="1"/>
      <c r="J3" s="1"/>
      <c r="K3" s="3"/>
    </row>
    <row r="4" spans="1:11" ht="15">
      <c r="A4" s="3"/>
      <c r="B4" s="3"/>
      <c r="C4" s="1" t="s">
        <v>9</v>
      </c>
      <c r="D4" s="1"/>
      <c r="E4" s="3"/>
      <c r="F4" s="1" t="s">
        <v>45</v>
      </c>
      <c r="G4" s="1"/>
      <c r="H4" s="3"/>
      <c r="I4" s="1" t="s">
        <v>11</v>
      </c>
      <c r="J4" s="1"/>
      <c r="K4" s="3"/>
    </row>
    <row r="5" spans="1:11" ht="39.75" customHeight="1">
      <c r="A5" s="3"/>
      <c r="B5" s="3"/>
      <c r="C5" s="4" t="s">
        <v>737</v>
      </c>
      <c r="D5" s="4"/>
      <c r="E5" s="4"/>
      <c r="F5" s="4"/>
      <c r="G5" s="4"/>
      <c r="H5" s="4"/>
      <c r="I5" s="4"/>
      <c r="J5" s="4"/>
      <c r="K5" s="3"/>
    </row>
    <row r="6" ht="15">
      <c r="A6" s="25" t="s">
        <v>615</v>
      </c>
    </row>
    <row r="7" spans="1:10" ht="15">
      <c r="A7" t="s">
        <v>54</v>
      </c>
      <c r="C7" s="5">
        <v>140495</v>
      </c>
      <c r="D7" s="5"/>
      <c r="F7" s="5">
        <v>148650</v>
      </c>
      <c r="G7" s="5"/>
      <c r="I7" s="5">
        <v>154746</v>
      </c>
      <c r="J7" s="5"/>
    </row>
    <row r="8" spans="1:10" ht="15">
      <c r="A8" t="s">
        <v>931</v>
      </c>
      <c r="D8" s="10">
        <v>-113844</v>
      </c>
      <c r="G8" s="10">
        <v>-118613</v>
      </c>
      <c r="J8" s="10">
        <v>-120343</v>
      </c>
    </row>
    <row r="9" spans="1:10" ht="15">
      <c r="A9" t="s">
        <v>835</v>
      </c>
      <c r="D9" s="10">
        <v>-212</v>
      </c>
      <c r="G9" s="10">
        <v>-202</v>
      </c>
      <c r="J9" s="10">
        <v>-61</v>
      </c>
    </row>
    <row r="10" spans="1:10" ht="15">
      <c r="A10" t="s">
        <v>57</v>
      </c>
      <c r="D10" s="10">
        <v>-8713</v>
      </c>
      <c r="G10" s="10">
        <v>-8436</v>
      </c>
      <c r="J10" s="10">
        <v>-9141</v>
      </c>
    </row>
    <row r="11" spans="3:10" ht="15">
      <c r="C11" s="7"/>
      <c r="D11" s="7"/>
      <c r="F11" s="7"/>
      <c r="G11" s="7"/>
      <c r="I11" s="7"/>
      <c r="J11" s="7"/>
    </row>
    <row r="12" spans="1:11" ht="15">
      <c r="A12" t="s">
        <v>617</v>
      </c>
      <c r="B12" t="s">
        <v>617</v>
      </c>
      <c r="C12" t="s">
        <v>617</v>
      </c>
      <c r="D12" t="s">
        <v>617</v>
      </c>
      <c r="E12" t="s">
        <v>617</v>
      </c>
      <c r="F12" t="s">
        <v>617</v>
      </c>
      <c r="G12" t="s">
        <v>617</v>
      </c>
      <c r="H12" t="s">
        <v>617</v>
      </c>
      <c r="I12" t="s">
        <v>617</v>
      </c>
      <c r="J12" t="s">
        <v>617</v>
      </c>
      <c r="K12" t="s">
        <v>617</v>
      </c>
    </row>
    <row r="13" spans="1:10" ht="15">
      <c r="A13" t="s">
        <v>932</v>
      </c>
      <c r="C13" s="5">
        <v>17726</v>
      </c>
      <c r="D13" s="5"/>
      <c r="F13" s="5">
        <v>21399</v>
      </c>
      <c r="G13" s="5"/>
      <c r="I13" s="5">
        <v>25201</v>
      </c>
      <c r="J13" s="5"/>
    </row>
    <row r="14" spans="3:10" ht="15">
      <c r="C14" s="7"/>
      <c r="D14" s="7"/>
      <c r="F14" s="7"/>
      <c r="G14" s="7"/>
      <c r="I14" s="7"/>
      <c r="J14" s="7"/>
    </row>
    <row r="15" spans="1:11" ht="15">
      <c r="A15" t="s">
        <v>617</v>
      </c>
      <c r="B15" t="s">
        <v>617</v>
      </c>
      <c r="C15" t="s">
        <v>617</v>
      </c>
      <c r="D15" t="s">
        <v>617</v>
      </c>
      <c r="E15" t="s">
        <v>617</v>
      </c>
      <c r="F15" t="s">
        <v>617</v>
      </c>
      <c r="G15" t="s">
        <v>617</v>
      </c>
      <c r="H15" t="s">
        <v>617</v>
      </c>
      <c r="I15" t="s">
        <v>617</v>
      </c>
      <c r="J15" t="s">
        <v>617</v>
      </c>
      <c r="K15" t="s">
        <v>617</v>
      </c>
    </row>
    <row r="16" spans="1:11" ht="15">
      <c r="A16" t="s">
        <v>617</v>
      </c>
      <c r="B16" t="s">
        <v>617</v>
      </c>
      <c r="C16" t="s">
        <v>617</v>
      </c>
      <c r="D16" t="s">
        <v>617</v>
      </c>
      <c r="E16" t="s">
        <v>617</v>
      </c>
      <c r="F16" t="s">
        <v>617</v>
      </c>
      <c r="G16" t="s">
        <v>617</v>
      </c>
      <c r="H16" t="s">
        <v>617</v>
      </c>
      <c r="I16" t="s">
        <v>617</v>
      </c>
      <c r="J16" t="s">
        <v>617</v>
      </c>
      <c r="K16" t="s">
        <v>617</v>
      </c>
    </row>
    <row r="17" spans="3:10" ht="15">
      <c r="C17" s="7"/>
      <c r="D17" s="7"/>
      <c r="F17" s="7"/>
      <c r="G17" s="7"/>
      <c r="I17" s="7"/>
      <c r="J17" s="7"/>
    </row>
  </sheetData>
  <sheetProtection selectLockedCells="1" selectUnlockedCells="1"/>
  <mergeCells count="20">
    <mergeCell ref="C3:J3"/>
    <mergeCell ref="C4:D4"/>
    <mergeCell ref="F4:G4"/>
    <mergeCell ref="I4:J4"/>
    <mergeCell ref="C5:J5"/>
    <mergeCell ref="C7:D7"/>
    <mergeCell ref="F7:G7"/>
    <mergeCell ref="I7:J7"/>
    <mergeCell ref="C11:D11"/>
    <mergeCell ref="F11:G11"/>
    <mergeCell ref="I11:J11"/>
    <mergeCell ref="C13:D13"/>
    <mergeCell ref="F13:G13"/>
    <mergeCell ref="I13:J13"/>
    <mergeCell ref="C14:D14"/>
    <mergeCell ref="F14:G14"/>
    <mergeCell ref="I14:J14"/>
    <mergeCell ref="C17:D17"/>
    <mergeCell ref="F17:G17"/>
    <mergeCell ref="I17:J17"/>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K38"/>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865</v>
      </c>
      <c r="B2" s="1"/>
      <c r="C2" s="1"/>
      <c r="D2" s="1"/>
      <c r="E2" s="1"/>
      <c r="F2" s="1"/>
    </row>
    <row r="5" spans="1:11" ht="15">
      <c r="A5" s="3"/>
      <c r="B5" s="3"/>
      <c r="C5" s="1" t="s">
        <v>800</v>
      </c>
      <c r="D5" s="1"/>
      <c r="E5" s="1"/>
      <c r="F5" s="1"/>
      <c r="G5" s="1"/>
      <c r="H5" s="1"/>
      <c r="I5" s="1"/>
      <c r="J5" s="1"/>
      <c r="K5" s="3"/>
    </row>
    <row r="6" spans="1:11" ht="15">
      <c r="A6" s="3"/>
      <c r="B6" s="3"/>
      <c r="C6" s="1" t="s">
        <v>9</v>
      </c>
      <c r="D6" s="1"/>
      <c r="E6" s="3"/>
      <c r="F6" s="1" t="s">
        <v>45</v>
      </c>
      <c r="G6" s="1"/>
      <c r="H6" s="3"/>
      <c r="I6" s="1" t="s">
        <v>11</v>
      </c>
      <c r="J6" s="1"/>
      <c r="K6" s="3"/>
    </row>
    <row r="7" spans="1:11" ht="39.75" customHeight="1">
      <c r="A7" s="3"/>
      <c r="B7" s="3"/>
      <c r="C7" s="4" t="s">
        <v>737</v>
      </c>
      <c r="D7" s="4"/>
      <c r="E7" s="4"/>
      <c r="F7" s="4"/>
      <c r="G7" s="4"/>
      <c r="H7" s="4"/>
      <c r="I7" s="4"/>
      <c r="J7" s="4"/>
      <c r="K7" s="3"/>
    </row>
    <row r="8" ht="15">
      <c r="A8" s="24" t="s">
        <v>933</v>
      </c>
    </row>
    <row r="9" spans="1:10" ht="15">
      <c r="A9" t="s">
        <v>927</v>
      </c>
      <c r="C9" s="5">
        <v>250186</v>
      </c>
      <c r="D9" s="5"/>
      <c r="F9" s="5">
        <v>257740</v>
      </c>
      <c r="G9" s="5"/>
      <c r="I9" s="5">
        <v>258864</v>
      </c>
      <c r="J9" s="5"/>
    </row>
    <row r="10" spans="1:10" ht="15">
      <c r="A10" t="s">
        <v>931</v>
      </c>
      <c r="D10" s="10">
        <v>-210529</v>
      </c>
      <c r="G10" s="10">
        <v>-215098</v>
      </c>
      <c r="J10" s="10">
        <v>-215278</v>
      </c>
    </row>
    <row r="11" spans="1:10" ht="15">
      <c r="A11" t="s">
        <v>835</v>
      </c>
      <c r="D11" s="10">
        <v>-226</v>
      </c>
      <c r="G11" s="10">
        <v>-198</v>
      </c>
      <c r="J11" s="10">
        <v>-120</v>
      </c>
    </row>
    <row r="12" spans="1:10" ht="15">
      <c r="A12" t="s">
        <v>654</v>
      </c>
      <c r="D12" s="6">
        <v>3355</v>
      </c>
      <c r="G12" s="10">
        <v>-8952</v>
      </c>
      <c r="J12" s="10">
        <v>-3695</v>
      </c>
    </row>
    <row r="13" spans="1:10" ht="15">
      <c r="A13" t="s">
        <v>711</v>
      </c>
      <c r="D13" s="10">
        <v>-3173</v>
      </c>
      <c r="G13" t="s">
        <v>27</v>
      </c>
      <c r="J13" t="s">
        <v>27</v>
      </c>
    </row>
    <row r="14" spans="1:10" ht="15">
      <c r="A14" t="s">
        <v>714</v>
      </c>
      <c r="D14" t="s">
        <v>27</v>
      </c>
      <c r="G14" t="s">
        <v>27</v>
      </c>
      <c r="J14" s="10">
        <v>-33065</v>
      </c>
    </row>
    <row r="15" spans="1:10" ht="15">
      <c r="A15" t="s">
        <v>57</v>
      </c>
      <c r="D15" s="10">
        <v>-17031</v>
      </c>
      <c r="G15" s="10">
        <v>-17651</v>
      </c>
      <c r="J15" s="10">
        <v>-19780</v>
      </c>
    </row>
    <row r="16" spans="3:10" ht="15">
      <c r="C16" s="7"/>
      <c r="D16" s="7"/>
      <c r="F16" s="7"/>
      <c r="G16" s="7"/>
      <c r="I16" s="7"/>
      <c r="J16" s="7"/>
    </row>
    <row r="17" spans="1:11" ht="15">
      <c r="A17" t="s">
        <v>617</v>
      </c>
      <c r="B17" t="s">
        <v>617</v>
      </c>
      <c r="C17" t="s">
        <v>617</v>
      </c>
      <c r="D17" t="s">
        <v>617</v>
      </c>
      <c r="E17" t="s">
        <v>617</v>
      </c>
      <c r="F17" t="s">
        <v>617</v>
      </c>
      <c r="G17" t="s">
        <v>617</v>
      </c>
      <c r="H17" t="s">
        <v>617</v>
      </c>
      <c r="I17" t="s">
        <v>617</v>
      </c>
      <c r="J17" t="s">
        <v>617</v>
      </c>
      <c r="K17" t="s">
        <v>617</v>
      </c>
    </row>
    <row r="18" spans="1:10" ht="15">
      <c r="A18" t="s">
        <v>934</v>
      </c>
      <c r="C18" s="5">
        <v>22582</v>
      </c>
      <c r="D18" s="5"/>
      <c r="F18" s="5">
        <v>15841</v>
      </c>
      <c r="G18" s="5"/>
      <c r="I18" s="11">
        <v>-13074</v>
      </c>
      <c r="J18" s="11"/>
    </row>
    <row r="19" spans="3:10" ht="15">
      <c r="C19" s="7"/>
      <c r="D19" s="7"/>
      <c r="F19" s="7"/>
      <c r="G19" s="7"/>
      <c r="I19" s="7"/>
      <c r="J19" s="7"/>
    </row>
    <row r="20" spans="1:11" ht="15">
      <c r="A20" t="s">
        <v>617</v>
      </c>
      <c r="B20" t="s">
        <v>617</v>
      </c>
      <c r="C20" t="s">
        <v>617</v>
      </c>
      <c r="D20" t="s">
        <v>617</v>
      </c>
      <c r="E20" t="s">
        <v>617</v>
      </c>
      <c r="F20" t="s">
        <v>617</v>
      </c>
      <c r="G20" t="s">
        <v>617</v>
      </c>
      <c r="H20" t="s">
        <v>617</v>
      </c>
      <c r="I20" t="s">
        <v>617</v>
      </c>
      <c r="J20" t="s">
        <v>617</v>
      </c>
      <c r="K20" t="s">
        <v>617</v>
      </c>
    </row>
    <row r="21" spans="1:11" ht="15">
      <c r="A21" t="s">
        <v>617</v>
      </c>
      <c r="B21" t="s">
        <v>617</v>
      </c>
      <c r="C21" t="s">
        <v>617</v>
      </c>
      <c r="D21" t="s">
        <v>617</v>
      </c>
      <c r="E21" t="s">
        <v>617</v>
      </c>
      <c r="F21" t="s">
        <v>617</v>
      </c>
      <c r="G21" t="s">
        <v>617</v>
      </c>
      <c r="H21" t="s">
        <v>617</v>
      </c>
      <c r="I21" t="s">
        <v>617</v>
      </c>
      <c r="J21" t="s">
        <v>617</v>
      </c>
      <c r="K21" t="s">
        <v>617</v>
      </c>
    </row>
    <row r="22" spans="3:10" ht="15">
      <c r="C22" s="7"/>
      <c r="D22" s="7"/>
      <c r="F22" s="7"/>
      <c r="G22" s="7"/>
      <c r="I22" s="7"/>
      <c r="J22" s="7"/>
    </row>
    <row r="23" ht="15">
      <c r="A23" t="s">
        <v>935</v>
      </c>
    </row>
    <row r="24" spans="1:10" ht="15">
      <c r="A24" t="s">
        <v>936</v>
      </c>
      <c r="C24" s="5">
        <v>22582</v>
      </c>
      <c r="D24" s="5"/>
      <c r="F24" s="5">
        <v>15841</v>
      </c>
      <c r="G24" s="5"/>
      <c r="I24" s="11">
        <v>-13074</v>
      </c>
      <c r="J24" s="11"/>
    </row>
    <row r="25" ht="15">
      <c r="A25" t="s">
        <v>937</v>
      </c>
    </row>
    <row r="26" spans="1:10" ht="15">
      <c r="A26" t="s">
        <v>938</v>
      </c>
      <c r="D26" s="6">
        <v>16</v>
      </c>
      <c r="G26" s="6">
        <v>14</v>
      </c>
      <c r="J26" s="6">
        <v>1369</v>
      </c>
    </row>
    <row r="27" spans="1:10" ht="15">
      <c r="A27" t="s">
        <v>939</v>
      </c>
      <c r="D27" s="10">
        <v>-15681</v>
      </c>
      <c r="G27" s="10">
        <v>-16069</v>
      </c>
      <c r="J27" s="10">
        <v>-19814</v>
      </c>
    </row>
    <row r="28" spans="1:10" ht="15">
      <c r="A28" t="s">
        <v>68</v>
      </c>
      <c r="D28" s="6">
        <v>11980</v>
      </c>
      <c r="G28" t="s">
        <v>27</v>
      </c>
      <c r="J28" t="s">
        <v>27</v>
      </c>
    </row>
    <row r="29" spans="1:10" ht="15">
      <c r="A29" t="s">
        <v>940</v>
      </c>
      <c r="D29" t="s">
        <v>27</v>
      </c>
      <c r="G29" s="10">
        <v>-22</v>
      </c>
      <c r="J29" s="6">
        <v>2499</v>
      </c>
    </row>
    <row r="30" spans="1:10" ht="15">
      <c r="A30" t="s">
        <v>713</v>
      </c>
      <c r="D30" t="s">
        <v>27</v>
      </c>
      <c r="G30" s="10">
        <v>-755</v>
      </c>
      <c r="J30" t="s">
        <v>27</v>
      </c>
    </row>
    <row r="31" spans="1:10" ht="15">
      <c r="A31" t="s">
        <v>941</v>
      </c>
      <c r="D31" t="s">
        <v>27</v>
      </c>
      <c r="G31" t="s">
        <v>27</v>
      </c>
      <c r="J31" s="6">
        <v>4807</v>
      </c>
    </row>
    <row r="32" spans="3:10" ht="15">
      <c r="C32" s="7"/>
      <c r="D32" s="7"/>
      <c r="F32" s="7"/>
      <c r="G32" s="7"/>
      <c r="I32" s="7"/>
      <c r="J32" s="7"/>
    </row>
    <row r="33" spans="1:11" ht="15">
      <c r="A33" t="s">
        <v>617</v>
      </c>
      <c r="B33" t="s">
        <v>617</v>
      </c>
      <c r="C33" t="s">
        <v>617</v>
      </c>
      <c r="D33" t="s">
        <v>617</v>
      </c>
      <c r="E33" t="s">
        <v>617</v>
      </c>
      <c r="F33" t="s">
        <v>617</v>
      </c>
      <c r="G33" t="s">
        <v>617</v>
      </c>
      <c r="H33" t="s">
        <v>617</v>
      </c>
      <c r="I33" t="s">
        <v>617</v>
      </c>
      <c r="J33" t="s">
        <v>617</v>
      </c>
      <c r="K33" t="s">
        <v>617</v>
      </c>
    </row>
    <row r="34" spans="1:10" ht="15">
      <c r="A34" t="s">
        <v>72</v>
      </c>
      <c r="C34" s="5">
        <v>18897</v>
      </c>
      <c r="D34" s="5"/>
      <c r="F34" s="11">
        <v>-991</v>
      </c>
      <c r="G34" s="11"/>
      <c r="I34" s="11">
        <v>-24213</v>
      </c>
      <c r="J34" s="11"/>
    </row>
    <row r="35" spans="3:10" ht="15">
      <c r="C35" s="7"/>
      <c r="D35" s="7"/>
      <c r="F35" s="7"/>
      <c r="G35" s="7"/>
      <c r="I35" s="7"/>
      <c r="J35" s="7"/>
    </row>
    <row r="36" spans="1:11" ht="15">
      <c r="A36" t="s">
        <v>617</v>
      </c>
      <c r="B36" t="s">
        <v>617</v>
      </c>
      <c r="C36" t="s">
        <v>617</v>
      </c>
      <c r="D36" t="s">
        <v>617</v>
      </c>
      <c r="E36" t="s">
        <v>617</v>
      </c>
      <c r="F36" t="s">
        <v>617</v>
      </c>
      <c r="G36" t="s">
        <v>617</v>
      </c>
      <c r="H36" t="s">
        <v>617</v>
      </c>
      <c r="I36" t="s">
        <v>617</v>
      </c>
      <c r="J36" t="s">
        <v>617</v>
      </c>
      <c r="K36" t="s">
        <v>617</v>
      </c>
    </row>
    <row r="37" spans="1:11" ht="15">
      <c r="A37" t="s">
        <v>617</v>
      </c>
      <c r="B37" t="s">
        <v>617</v>
      </c>
      <c r="C37" t="s">
        <v>617</v>
      </c>
      <c r="D37" t="s">
        <v>617</v>
      </c>
      <c r="E37" t="s">
        <v>617</v>
      </c>
      <c r="F37" t="s">
        <v>617</v>
      </c>
      <c r="G37" t="s">
        <v>617</v>
      </c>
      <c r="H37" t="s">
        <v>617</v>
      </c>
      <c r="I37" t="s">
        <v>617</v>
      </c>
      <c r="J37" t="s">
        <v>617</v>
      </c>
      <c r="K37" t="s">
        <v>617</v>
      </c>
    </row>
    <row r="38" spans="3:10" ht="15">
      <c r="C38" s="7"/>
      <c r="D38" s="7"/>
      <c r="F38" s="7"/>
      <c r="G38" s="7"/>
      <c r="I38" s="7"/>
      <c r="J38" s="7"/>
    </row>
  </sheetData>
  <sheetProtection selectLockedCells="1" selectUnlockedCells="1"/>
  <mergeCells count="36">
    <mergeCell ref="A2:F2"/>
    <mergeCell ref="C5:J5"/>
    <mergeCell ref="C6:D6"/>
    <mergeCell ref="F6:G6"/>
    <mergeCell ref="I6:J6"/>
    <mergeCell ref="C7:J7"/>
    <mergeCell ref="C9:D9"/>
    <mergeCell ref="F9:G9"/>
    <mergeCell ref="I9:J9"/>
    <mergeCell ref="C16:D16"/>
    <mergeCell ref="F16:G16"/>
    <mergeCell ref="I16:J16"/>
    <mergeCell ref="C18:D18"/>
    <mergeCell ref="F18:G18"/>
    <mergeCell ref="I18:J18"/>
    <mergeCell ref="C19:D19"/>
    <mergeCell ref="F19:G19"/>
    <mergeCell ref="I19:J19"/>
    <mergeCell ref="C22:D22"/>
    <mergeCell ref="F22:G22"/>
    <mergeCell ref="I22:J22"/>
    <mergeCell ref="C24:D24"/>
    <mergeCell ref="F24:G24"/>
    <mergeCell ref="I24:J24"/>
    <mergeCell ref="C32:D32"/>
    <mergeCell ref="F32:G32"/>
    <mergeCell ref="I32:J32"/>
    <mergeCell ref="C34:D34"/>
    <mergeCell ref="F34:G34"/>
    <mergeCell ref="I34:J34"/>
    <mergeCell ref="C35:D35"/>
    <mergeCell ref="F35:G35"/>
    <mergeCell ref="I35:J35"/>
    <mergeCell ref="C38:D38"/>
    <mergeCell ref="F38:G38"/>
    <mergeCell ref="I38:J38"/>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K17"/>
  <sheetViews>
    <sheetView workbookViewId="0" topLeftCell="A1">
      <selection activeCell="A1" sqref="A1"/>
    </sheetView>
  </sheetViews>
  <sheetFormatPr defaultColWidth="8.00390625" defaultRowHeight="15"/>
  <cols>
    <col min="1" max="1" width="20.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2" spans="1:6" ht="15">
      <c r="A2" s="1" t="s">
        <v>865</v>
      </c>
      <c r="B2" s="1"/>
      <c r="C2" s="1"/>
      <c r="D2" s="1"/>
      <c r="E2" s="1"/>
      <c r="F2" s="1"/>
    </row>
    <row r="5" spans="1:11" ht="15">
      <c r="A5" s="3"/>
      <c r="B5" s="3"/>
      <c r="C5" s="1" t="s">
        <v>800</v>
      </c>
      <c r="D5" s="1"/>
      <c r="E5" s="1"/>
      <c r="F5" s="1"/>
      <c r="G5" s="1"/>
      <c r="H5" s="1"/>
      <c r="I5" s="1"/>
      <c r="J5" s="1"/>
      <c r="K5" s="3"/>
    </row>
    <row r="6" spans="1:11" ht="15">
      <c r="A6" s="3"/>
      <c r="B6" s="3"/>
      <c r="C6" s="1" t="s">
        <v>9</v>
      </c>
      <c r="D6" s="1"/>
      <c r="E6" s="3"/>
      <c r="F6" s="1" t="s">
        <v>45</v>
      </c>
      <c r="G6" s="1"/>
      <c r="H6" s="3"/>
      <c r="I6" s="1" t="s">
        <v>11</v>
      </c>
      <c r="J6" s="1"/>
      <c r="K6" s="3"/>
    </row>
    <row r="7" spans="1:11" ht="39.75" customHeight="1">
      <c r="A7" s="3"/>
      <c r="B7" s="3"/>
      <c r="C7" s="4" t="s">
        <v>737</v>
      </c>
      <c r="D7" s="4"/>
      <c r="E7" s="4"/>
      <c r="F7" s="4"/>
      <c r="G7" s="4"/>
      <c r="H7" s="4"/>
      <c r="I7" s="4"/>
      <c r="J7" s="4"/>
      <c r="K7" s="3"/>
    </row>
    <row r="8" ht="15">
      <c r="A8" s="3" t="s">
        <v>942</v>
      </c>
    </row>
    <row r="9" spans="1:10" ht="15">
      <c r="A9" t="s">
        <v>613</v>
      </c>
      <c r="C9" s="5">
        <v>3520</v>
      </c>
      <c r="D9" s="5"/>
      <c r="F9" s="5">
        <v>3177</v>
      </c>
      <c r="G9" s="5"/>
      <c r="I9" s="5">
        <v>3178</v>
      </c>
      <c r="J9" s="5"/>
    </row>
    <row r="10" spans="1:10" ht="15">
      <c r="A10" t="s">
        <v>615</v>
      </c>
      <c r="D10" s="6">
        <v>3893</v>
      </c>
      <c r="G10" s="6">
        <v>6004</v>
      </c>
      <c r="J10" s="6">
        <v>4711</v>
      </c>
    </row>
    <row r="11" spans="3:10" ht="15">
      <c r="C11" s="7"/>
      <c r="D11" s="7"/>
      <c r="F11" s="7"/>
      <c r="G11" s="7"/>
      <c r="I11" s="7"/>
      <c r="J11" s="7"/>
    </row>
    <row r="12" spans="1:11" ht="15">
      <c r="A12" t="s">
        <v>617</v>
      </c>
      <c r="B12" t="s">
        <v>617</v>
      </c>
      <c r="C12" t="s">
        <v>617</v>
      </c>
      <c r="D12" t="s">
        <v>617</v>
      </c>
      <c r="E12" t="s">
        <v>617</v>
      </c>
      <c r="F12" t="s">
        <v>617</v>
      </c>
      <c r="G12" t="s">
        <v>617</v>
      </c>
      <c r="H12" t="s">
        <v>617</v>
      </c>
      <c r="I12" t="s">
        <v>617</v>
      </c>
      <c r="J12" t="s">
        <v>617</v>
      </c>
      <c r="K12" t="s">
        <v>617</v>
      </c>
    </row>
    <row r="13" spans="1:10" ht="15">
      <c r="A13" t="s">
        <v>258</v>
      </c>
      <c r="C13" s="5">
        <v>7413</v>
      </c>
      <c r="D13" s="5"/>
      <c r="F13" s="5">
        <v>9181</v>
      </c>
      <c r="G13" s="5"/>
      <c r="I13" s="5">
        <v>7889</v>
      </c>
      <c r="J13" s="5"/>
    </row>
    <row r="14" spans="3:10" ht="15">
      <c r="C14" s="7"/>
      <c r="D14" s="7"/>
      <c r="F14" s="7"/>
      <c r="G14" s="7"/>
      <c r="I14" s="7"/>
      <c r="J14" s="7"/>
    </row>
    <row r="15" spans="1:11" ht="15">
      <c r="A15" t="s">
        <v>617</v>
      </c>
      <c r="B15" t="s">
        <v>617</v>
      </c>
      <c r="C15" t="s">
        <v>617</v>
      </c>
      <c r="D15" t="s">
        <v>617</v>
      </c>
      <c r="E15" t="s">
        <v>617</v>
      </c>
      <c r="F15" t="s">
        <v>617</v>
      </c>
      <c r="G15" t="s">
        <v>617</v>
      </c>
      <c r="H15" t="s">
        <v>617</v>
      </c>
      <c r="I15" t="s">
        <v>617</v>
      </c>
      <c r="J15" t="s">
        <v>617</v>
      </c>
      <c r="K15" t="s">
        <v>617</v>
      </c>
    </row>
    <row r="16" spans="1:11" ht="15">
      <c r="A16" t="s">
        <v>617</v>
      </c>
      <c r="B16" t="s">
        <v>617</v>
      </c>
      <c r="C16" t="s">
        <v>617</v>
      </c>
      <c r="D16" t="s">
        <v>617</v>
      </c>
      <c r="E16" t="s">
        <v>617</v>
      </c>
      <c r="F16" t="s">
        <v>617</v>
      </c>
      <c r="G16" t="s">
        <v>617</v>
      </c>
      <c r="H16" t="s">
        <v>617</v>
      </c>
      <c r="I16" t="s">
        <v>617</v>
      </c>
      <c r="J16" t="s">
        <v>617</v>
      </c>
      <c r="K16" t="s">
        <v>617</v>
      </c>
    </row>
    <row r="17" spans="3:10" ht="15">
      <c r="C17" s="7"/>
      <c r="D17" s="7"/>
      <c r="F17" s="7"/>
      <c r="G17" s="7"/>
      <c r="I17" s="7"/>
      <c r="J17" s="7"/>
    </row>
  </sheetData>
  <sheetProtection selectLockedCells="1" selectUnlockedCells="1"/>
  <mergeCells count="21">
    <mergeCell ref="A2:F2"/>
    <mergeCell ref="C5:J5"/>
    <mergeCell ref="C6:D6"/>
    <mergeCell ref="F6:G6"/>
    <mergeCell ref="I6:J6"/>
    <mergeCell ref="C7:J7"/>
    <mergeCell ref="C9:D9"/>
    <mergeCell ref="F9:G9"/>
    <mergeCell ref="I9:J9"/>
    <mergeCell ref="C11:D11"/>
    <mergeCell ref="F11:G11"/>
    <mergeCell ref="I11:J11"/>
    <mergeCell ref="C13:D13"/>
    <mergeCell ref="F13:G13"/>
    <mergeCell ref="I13:J13"/>
    <mergeCell ref="C14:D14"/>
    <mergeCell ref="F14:G14"/>
    <mergeCell ref="I14:J14"/>
    <mergeCell ref="C17:D17"/>
    <mergeCell ref="F17:G17"/>
    <mergeCell ref="I17:J17"/>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K28"/>
  <sheetViews>
    <sheetView workbookViewId="0" topLeftCell="A1">
      <selection activeCell="A1" sqref="A1"/>
    </sheetView>
  </sheetViews>
  <sheetFormatPr defaultColWidth="8.00390625" defaultRowHeight="15"/>
  <cols>
    <col min="1" max="1" width="66.7109375" style="0" customWidth="1"/>
    <col min="2" max="3" width="1.7109375" style="0" customWidth="1"/>
    <col min="4" max="4" width="10.7109375" style="0" customWidth="1"/>
    <col min="5" max="6" width="1.7109375" style="0" customWidth="1"/>
    <col min="7" max="7" width="10.7109375" style="0" customWidth="1"/>
    <col min="8" max="9" width="1.7109375" style="0" customWidth="1"/>
    <col min="10" max="10" width="10.7109375" style="0" customWidth="1"/>
    <col min="11" max="11" width="1.7109375" style="0" customWidth="1"/>
    <col min="12" max="16384" width="8.7109375" style="0" customWidth="1"/>
  </cols>
  <sheetData>
    <row r="3" spans="1:11" ht="15">
      <c r="A3" s="3"/>
      <c r="B3" s="3"/>
      <c r="C3" s="1" t="s">
        <v>943</v>
      </c>
      <c r="D3" s="1"/>
      <c r="E3" s="1"/>
      <c r="F3" s="1"/>
      <c r="G3" s="1"/>
      <c r="H3" s="1"/>
      <c r="I3" s="1"/>
      <c r="J3" s="1"/>
      <c r="K3" s="3"/>
    </row>
    <row r="4" spans="1:11" ht="15">
      <c r="A4" s="3"/>
      <c r="B4" s="3"/>
      <c r="C4" s="1" t="s">
        <v>9</v>
      </c>
      <c r="D4" s="1"/>
      <c r="E4" s="3"/>
      <c r="F4" s="1" t="s">
        <v>45</v>
      </c>
      <c r="G4" s="1"/>
      <c r="H4" s="3"/>
      <c r="I4" s="1" t="s">
        <v>11</v>
      </c>
      <c r="J4" s="1"/>
      <c r="K4" s="3"/>
    </row>
    <row r="5" spans="1:11" ht="39.75" customHeight="1">
      <c r="A5" s="3"/>
      <c r="B5" s="3"/>
      <c r="C5" s="1"/>
      <c r="D5" s="1"/>
      <c r="E5" s="3"/>
      <c r="F5" s="4" t="s">
        <v>737</v>
      </c>
      <c r="G5" s="4"/>
      <c r="H5" s="3"/>
      <c r="I5" s="1"/>
      <c r="J5" s="1"/>
      <c r="K5" s="3"/>
    </row>
    <row r="6" ht="15">
      <c r="A6" s="3" t="s">
        <v>944</v>
      </c>
    </row>
    <row r="7" spans="1:10" ht="15">
      <c r="A7" t="s">
        <v>613</v>
      </c>
      <c r="C7" s="5">
        <v>252066</v>
      </c>
      <c r="D7" s="5"/>
      <c r="F7" s="5">
        <v>250856</v>
      </c>
      <c r="G7" s="5"/>
      <c r="I7" s="5">
        <v>270975</v>
      </c>
      <c r="J7" s="5"/>
    </row>
    <row r="8" spans="1:10" ht="15">
      <c r="A8" t="s">
        <v>615</v>
      </c>
      <c r="D8" s="6">
        <v>150766</v>
      </c>
      <c r="G8" s="6">
        <v>154848</v>
      </c>
      <c r="J8" s="6">
        <v>159265</v>
      </c>
    </row>
    <row r="9" spans="1:10" ht="15">
      <c r="A9" t="s">
        <v>945</v>
      </c>
      <c r="D9" s="10">
        <v>-132650</v>
      </c>
      <c r="G9" s="10">
        <v>-143179</v>
      </c>
      <c r="J9" s="10">
        <v>-157578</v>
      </c>
    </row>
    <row r="10" spans="3:10" ht="15">
      <c r="C10" s="7"/>
      <c r="D10" s="7"/>
      <c r="F10" s="7"/>
      <c r="G10" s="7"/>
      <c r="I10" s="7"/>
      <c r="J10" s="7"/>
    </row>
    <row r="11" spans="1:11" ht="15">
      <c r="A11" t="s">
        <v>617</v>
      </c>
      <c r="B11" t="s">
        <v>617</v>
      </c>
      <c r="C11" t="s">
        <v>617</v>
      </c>
      <c r="D11" t="s">
        <v>617</v>
      </c>
      <c r="E11" t="s">
        <v>617</v>
      </c>
      <c r="F11" t="s">
        <v>617</v>
      </c>
      <c r="G11" t="s">
        <v>617</v>
      </c>
      <c r="H11" t="s">
        <v>617</v>
      </c>
      <c r="I11" t="s">
        <v>617</v>
      </c>
      <c r="J11" t="s">
        <v>617</v>
      </c>
      <c r="K11" t="s">
        <v>617</v>
      </c>
    </row>
    <row r="12" spans="1:10" ht="15">
      <c r="A12" t="s">
        <v>258</v>
      </c>
      <c r="C12" s="5">
        <v>270182</v>
      </c>
      <c r="D12" s="5"/>
      <c r="F12" s="5">
        <v>262525</v>
      </c>
      <c r="G12" s="5"/>
      <c r="I12" s="5">
        <v>272662</v>
      </c>
      <c r="J12" s="5"/>
    </row>
    <row r="13" spans="3:10" ht="15">
      <c r="C13" s="7"/>
      <c r="D13" s="7"/>
      <c r="F13" s="7"/>
      <c r="G13" s="7"/>
      <c r="I13" s="7"/>
      <c r="J13" s="7"/>
    </row>
    <row r="14" spans="1:11" ht="15">
      <c r="A14" t="s">
        <v>617</v>
      </c>
      <c r="B14" t="s">
        <v>617</v>
      </c>
      <c r="C14" t="s">
        <v>617</v>
      </c>
      <c r="D14" t="s">
        <v>617</v>
      </c>
      <c r="E14" t="s">
        <v>617</v>
      </c>
      <c r="F14" t="s">
        <v>617</v>
      </c>
      <c r="G14" t="s">
        <v>617</v>
      </c>
      <c r="H14" t="s">
        <v>617</v>
      </c>
      <c r="I14" t="s">
        <v>617</v>
      </c>
      <c r="J14" t="s">
        <v>617</v>
      </c>
      <c r="K14" t="s">
        <v>617</v>
      </c>
    </row>
    <row r="15" spans="1:11" ht="15">
      <c r="A15" t="s">
        <v>617</v>
      </c>
      <c r="B15" t="s">
        <v>617</v>
      </c>
      <c r="C15" t="s">
        <v>617</v>
      </c>
      <c r="D15" t="s">
        <v>617</v>
      </c>
      <c r="E15" t="s">
        <v>617</v>
      </c>
      <c r="F15" t="s">
        <v>617</v>
      </c>
      <c r="G15" t="s">
        <v>617</v>
      </c>
      <c r="H15" t="s">
        <v>617</v>
      </c>
      <c r="I15" t="s">
        <v>617</v>
      </c>
      <c r="J15" t="s">
        <v>617</v>
      </c>
      <c r="K15" t="s">
        <v>617</v>
      </c>
    </row>
    <row r="16" spans="3:10" ht="15">
      <c r="C16" s="7"/>
      <c r="D16" s="7"/>
      <c r="F16" s="7"/>
      <c r="G16" s="7"/>
      <c r="I16" s="7"/>
      <c r="J16" s="7"/>
    </row>
    <row r="17" ht="15">
      <c r="A17" t="s">
        <v>946</v>
      </c>
    </row>
    <row r="18" spans="1:10" ht="15">
      <c r="A18" t="s">
        <v>947</v>
      </c>
      <c r="C18" s="5">
        <v>118038</v>
      </c>
      <c r="D18" s="5"/>
      <c r="F18" s="5">
        <v>121935</v>
      </c>
      <c r="G18" s="5"/>
      <c r="I18" s="5">
        <v>126347</v>
      </c>
      <c r="J18" s="5"/>
    </row>
    <row r="19" spans="1:10" ht="15">
      <c r="A19" t="s">
        <v>948</v>
      </c>
      <c r="D19" s="6">
        <v>418</v>
      </c>
      <c r="G19" s="6">
        <v>418</v>
      </c>
      <c r="J19" s="6">
        <v>481</v>
      </c>
    </row>
    <row r="20" spans="1:10" ht="15">
      <c r="A20" t="s">
        <v>949</v>
      </c>
      <c r="D20" s="6">
        <v>91</v>
      </c>
      <c r="G20" s="6">
        <v>1589</v>
      </c>
      <c r="J20" s="6">
        <v>7413</v>
      </c>
    </row>
    <row r="21" spans="1:10" ht="15">
      <c r="A21" t="s">
        <v>950</v>
      </c>
      <c r="D21" s="6">
        <v>14103</v>
      </c>
      <c r="G21" s="6">
        <v>19237</v>
      </c>
      <c r="J21" s="6">
        <v>23337</v>
      </c>
    </row>
    <row r="22" spans="3:10" ht="15">
      <c r="C22" s="7"/>
      <c r="D22" s="7"/>
      <c r="F22" s="7"/>
      <c r="G22" s="7"/>
      <c r="I22" s="7"/>
      <c r="J22" s="7"/>
    </row>
    <row r="23" spans="1:11" ht="15">
      <c r="A23" t="s">
        <v>617</v>
      </c>
      <c r="B23" t="s">
        <v>617</v>
      </c>
      <c r="C23" t="s">
        <v>617</v>
      </c>
      <c r="D23" t="s">
        <v>617</v>
      </c>
      <c r="E23" t="s">
        <v>617</v>
      </c>
      <c r="F23" t="s">
        <v>617</v>
      </c>
      <c r="G23" t="s">
        <v>617</v>
      </c>
      <c r="H23" t="s">
        <v>617</v>
      </c>
      <c r="I23" t="s">
        <v>617</v>
      </c>
      <c r="J23" t="s">
        <v>617</v>
      </c>
      <c r="K23" t="s">
        <v>617</v>
      </c>
    </row>
    <row r="24" spans="3:10" ht="15">
      <c r="C24" s="5">
        <v>132650</v>
      </c>
      <c r="D24" s="5"/>
      <c r="F24" s="5">
        <v>143179</v>
      </c>
      <c r="G24" s="5"/>
      <c r="I24" s="5">
        <v>157578</v>
      </c>
      <c r="J24" s="5"/>
    </row>
    <row r="25" spans="3:10" ht="15">
      <c r="C25" s="7"/>
      <c r="D25" s="7"/>
      <c r="F25" s="7"/>
      <c r="G25" s="7"/>
      <c r="I25" s="7"/>
      <c r="J25" s="7"/>
    </row>
    <row r="26" spans="1:11" ht="15">
      <c r="A26" t="s">
        <v>617</v>
      </c>
      <c r="B26" t="s">
        <v>617</v>
      </c>
      <c r="C26" t="s">
        <v>617</v>
      </c>
      <c r="D26" t="s">
        <v>617</v>
      </c>
      <c r="E26" t="s">
        <v>617</v>
      </c>
      <c r="F26" t="s">
        <v>617</v>
      </c>
      <c r="G26" t="s">
        <v>617</v>
      </c>
      <c r="H26" t="s">
        <v>617</v>
      </c>
      <c r="I26" t="s">
        <v>617</v>
      </c>
      <c r="J26" t="s">
        <v>617</v>
      </c>
      <c r="K26" t="s">
        <v>617</v>
      </c>
    </row>
    <row r="27" spans="1:11" ht="15">
      <c r="A27" t="s">
        <v>617</v>
      </c>
      <c r="B27" t="s">
        <v>617</v>
      </c>
      <c r="C27" t="s">
        <v>617</v>
      </c>
      <c r="D27" t="s">
        <v>617</v>
      </c>
      <c r="E27" t="s">
        <v>617</v>
      </c>
      <c r="F27" t="s">
        <v>617</v>
      </c>
      <c r="G27" t="s">
        <v>617</v>
      </c>
      <c r="H27" t="s">
        <v>617</v>
      </c>
      <c r="I27" t="s">
        <v>617</v>
      </c>
      <c r="J27" t="s">
        <v>617</v>
      </c>
      <c r="K27" t="s">
        <v>617</v>
      </c>
    </row>
    <row r="28" spans="3:10" ht="15">
      <c r="C28" s="7"/>
      <c r="D28" s="7"/>
      <c r="F28" s="7"/>
      <c r="G28" s="7"/>
      <c r="I28" s="7"/>
      <c r="J28" s="7"/>
    </row>
  </sheetData>
  <sheetProtection selectLockedCells="1" selectUnlockedCells="1"/>
  <mergeCells count="37">
    <mergeCell ref="C3:J3"/>
    <mergeCell ref="C4:D4"/>
    <mergeCell ref="F4:G4"/>
    <mergeCell ref="I4:J4"/>
    <mergeCell ref="C5:D5"/>
    <mergeCell ref="F5:G5"/>
    <mergeCell ref="I5:J5"/>
    <mergeCell ref="C7:D7"/>
    <mergeCell ref="F7:G7"/>
    <mergeCell ref="I7:J7"/>
    <mergeCell ref="C10:D10"/>
    <mergeCell ref="F10:G10"/>
    <mergeCell ref="I10:J10"/>
    <mergeCell ref="C12:D12"/>
    <mergeCell ref="F12:G12"/>
    <mergeCell ref="I12:J12"/>
    <mergeCell ref="C13:D13"/>
    <mergeCell ref="F13:G13"/>
    <mergeCell ref="I13:J13"/>
    <mergeCell ref="C16:D16"/>
    <mergeCell ref="F16:G16"/>
    <mergeCell ref="I16:J16"/>
    <mergeCell ref="C18:D18"/>
    <mergeCell ref="F18:G18"/>
    <mergeCell ref="I18:J18"/>
    <mergeCell ref="C22:D22"/>
    <mergeCell ref="F22:G22"/>
    <mergeCell ref="I22:J22"/>
    <mergeCell ref="C24:D24"/>
    <mergeCell ref="F24:G24"/>
    <mergeCell ref="I24:J24"/>
    <mergeCell ref="C25:D25"/>
    <mergeCell ref="F25:G25"/>
    <mergeCell ref="I25:J25"/>
    <mergeCell ref="C28:D28"/>
    <mergeCell ref="F28:G28"/>
    <mergeCell ref="I28:J28"/>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H56"/>
  <sheetViews>
    <sheetView workbookViewId="0" topLeftCell="A1">
      <selection activeCell="A1" sqref="A1"/>
    </sheetView>
  </sheetViews>
  <sheetFormatPr defaultColWidth="8.00390625" defaultRowHeight="15"/>
  <cols>
    <col min="1" max="1" width="55.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951</v>
      </c>
      <c r="B2" s="1"/>
      <c r="C2" s="1"/>
      <c r="D2" s="1"/>
      <c r="E2" s="1"/>
      <c r="F2" s="1"/>
    </row>
    <row r="5" spans="1:8" ht="39.75" customHeight="1">
      <c r="A5" s="3"/>
      <c r="B5" s="3"/>
      <c r="C5" s="4" t="s">
        <v>706</v>
      </c>
      <c r="D5" s="4"/>
      <c r="E5" s="3"/>
      <c r="F5" s="4" t="s">
        <v>952</v>
      </c>
      <c r="G5" s="4"/>
      <c r="H5" s="3"/>
    </row>
    <row r="6" spans="1:8" ht="39.75" customHeight="1">
      <c r="A6" s="3"/>
      <c r="B6" s="3"/>
      <c r="C6" s="4" t="s">
        <v>953</v>
      </c>
      <c r="D6" s="4"/>
      <c r="E6" s="3"/>
      <c r="F6" s="1"/>
      <c r="G6" s="1"/>
      <c r="H6" s="3"/>
    </row>
    <row r="7" ht="15">
      <c r="A7" s="24" t="s">
        <v>779</v>
      </c>
    </row>
    <row r="8" ht="15">
      <c r="A8" t="s">
        <v>780</v>
      </c>
    </row>
    <row r="9" spans="1:7" ht="15">
      <c r="A9" t="s">
        <v>33</v>
      </c>
      <c r="C9" s="5">
        <v>34604</v>
      </c>
      <c r="D9" s="5"/>
      <c r="F9" s="5">
        <v>29813</v>
      </c>
      <c r="G9" s="5"/>
    </row>
    <row r="10" spans="1:7" ht="15">
      <c r="A10" t="s">
        <v>276</v>
      </c>
      <c r="D10" s="6">
        <v>305</v>
      </c>
      <c r="G10" s="6">
        <v>305</v>
      </c>
    </row>
    <row r="11" spans="1:7" ht="15">
      <c r="A11" t="s">
        <v>781</v>
      </c>
      <c r="D11" s="6">
        <v>3582</v>
      </c>
      <c r="G11" s="6">
        <v>3240</v>
      </c>
    </row>
    <row r="12" spans="1:7" ht="15">
      <c r="A12" t="s">
        <v>278</v>
      </c>
      <c r="D12" s="6">
        <v>325</v>
      </c>
      <c r="G12" s="6">
        <v>430</v>
      </c>
    </row>
    <row r="13" spans="1:7" ht="15">
      <c r="A13" t="s">
        <v>279</v>
      </c>
      <c r="D13" s="6">
        <v>3203</v>
      </c>
      <c r="G13" s="6">
        <v>3109</v>
      </c>
    </row>
    <row r="14" spans="1:7" ht="15">
      <c r="A14" t="s">
        <v>782</v>
      </c>
      <c r="D14" s="6">
        <v>2746</v>
      </c>
      <c r="G14" s="6">
        <v>2532</v>
      </c>
    </row>
    <row r="15" spans="3:7" ht="15">
      <c r="C15" s="7"/>
      <c r="D15" s="7"/>
      <c r="F15" s="7"/>
      <c r="G15" s="7"/>
    </row>
    <row r="16" spans="1:8" ht="15">
      <c r="A16" t="s">
        <v>617</v>
      </c>
      <c r="B16" t="s">
        <v>617</v>
      </c>
      <c r="C16" t="s">
        <v>617</v>
      </c>
      <c r="D16" t="s">
        <v>617</v>
      </c>
      <c r="E16" t="s">
        <v>617</v>
      </c>
      <c r="F16" t="s">
        <v>617</v>
      </c>
      <c r="G16" t="s">
        <v>617</v>
      </c>
      <c r="H16" t="s">
        <v>617</v>
      </c>
    </row>
    <row r="17" spans="1:7" ht="15">
      <c r="A17" s="3" t="s">
        <v>284</v>
      </c>
      <c r="D17" s="6">
        <v>44765</v>
      </c>
      <c r="G17" s="6">
        <v>39429</v>
      </c>
    </row>
    <row r="18" spans="1:7" ht="15">
      <c r="A18" t="s">
        <v>783</v>
      </c>
      <c r="D18" s="6">
        <v>5000</v>
      </c>
      <c r="G18" s="6">
        <v>5000</v>
      </c>
    </row>
    <row r="19" spans="1:7" ht="15">
      <c r="A19" t="s">
        <v>784</v>
      </c>
      <c r="D19" s="6">
        <v>17778</v>
      </c>
      <c r="G19" s="6">
        <v>18349</v>
      </c>
    </row>
    <row r="20" spans="1:7" ht="15">
      <c r="A20" t="s">
        <v>785</v>
      </c>
      <c r="D20" s="6">
        <v>176931</v>
      </c>
      <c r="G20" s="6">
        <v>180342</v>
      </c>
    </row>
    <row r="21" spans="1:7" ht="15">
      <c r="A21" t="s">
        <v>954</v>
      </c>
      <c r="D21" s="6">
        <v>20574</v>
      </c>
      <c r="G21" s="6">
        <v>20574</v>
      </c>
    </row>
    <row r="22" spans="1:7" ht="15">
      <c r="A22" t="s">
        <v>787</v>
      </c>
      <c r="D22" s="6">
        <v>6257</v>
      </c>
      <c r="G22" s="6">
        <v>6488</v>
      </c>
    </row>
    <row r="23" spans="3:7" ht="15">
      <c r="C23" s="7"/>
      <c r="D23" s="7"/>
      <c r="F23" s="7"/>
      <c r="G23" s="7"/>
    </row>
    <row r="24" spans="1:8" ht="15">
      <c r="A24" t="s">
        <v>617</v>
      </c>
      <c r="B24" t="s">
        <v>617</v>
      </c>
      <c r="C24" t="s">
        <v>617</v>
      </c>
      <c r="D24" t="s">
        <v>617</v>
      </c>
      <c r="E24" t="s">
        <v>617</v>
      </c>
      <c r="F24" t="s">
        <v>617</v>
      </c>
      <c r="G24" t="s">
        <v>617</v>
      </c>
      <c r="H24" t="s">
        <v>617</v>
      </c>
    </row>
    <row r="25" spans="1:7" ht="15">
      <c r="A25" s="3" t="s">
        <v>37</v>
      </c>
      <c r="C25" s="5">
        <v>271305</v>
      </c>
      <c r="D25" s="5"/>
      <c r="F25" s="5">
        <v>270182</v>
      </c>
      <c r="G25" s="5"/>
    </row>
    <row r="26" spans="3:7" ht="15">
      <c r="C26" s="7"/>
      <c r="D26" s="7"/>
      <c r="F26" s="7"/>
      <c r="G26" s="7"/>
    </row>
    <row r="27" spans="1:8" ht="15">
      <c r="A27" t="s">
        <v>617</v>
      </c>
      <c r="B27" t="s">
        <v>617</v>
      </c>
      <c r="C27" t="s">
        <v>617</v>
      </c>
      <c r="D27" t="s">
        <v>617</v>
      </c>
      <c r="E27" t="s">
        <v>617</v>
      </c>
      <c r="F27" t="s">
        <v>617</v>
      </c>
      <c r="G27" t="s">
        <v>617</v>
      </c>
      <c r="H27" t="s">
        <v>617</v>
      </c>
    </row>
    <row r="28" spans="1:8" ht="15">
      <c r="A28" t="s">
        <v>617</v>
      </c>
      <c r="B28" t="s">
        <v>617</v>
      </c>
      <c r="C28" t="s">
        <v>617</v>
      </c>
      <c r="D28" t="s">
        <v>617</v>
      </c>
      <c r="E28" t="s">
        <v>617</v>
      </c>
      <c r="F28" t="s">
        <v>617</v>
      </c>
      <c r="G28" t="s">
        <v>617</v>
      </c>
      <c r="H28" t="s">
        <v>617</v>
      </c>
    </row>
    <row r="29" spans="3:7" ht="15">
      <c r="C29" s="7"/>
      <c r="D29" s="7"/>
      <c r="F29" s="7"/>
      <c r="G29" s="7"/>
    </row>
    <row r="30" ht="15">
      <c r="A30" s="24" t="s">
        <v>788</v>
      </c>
    </row>
    <row r="31" ht="15">
      <c r="A31" t="s">
        <v>789</v>
      </c>
    </row>
    <row r="32" spans="1:7" ht="15">
      <c r="A32" t="s">
        <v>305</v>
      </c>
      <c r="C32" s="5">
        <v>1500</v>
      </c>
      <c r="D32" s="5"/>
      <c r="F32" s="5">
        <v>2500</v>
      </c>
      <c r="G32" s="5"/>
    </row>
    <row r="33" spans="1:7" ht="15">
      <c r="A33" t="s">
        <v>306</v>
      </c>
      <c r="D33" s="6">
        <v>159</v>
      </c>
      <c r="G33" s="6">
        <v>225</v>
      </c>
    </row>
    <row r="34" spans="1:7" ht="15">
      <c r="A34" t="s">
        <v>299</v>
      </c>
      <c r="D34" s="6">
        <v>7137</v>
      </c>
      <c r="G34" s="6">
        <v>6762</v>
      </c>
    </row>
    <row r="35" spans="1:7" ht="15">
      <c r="A35" t="s">
        <v>790</v>
      </c>
      <c r="D35" s="6">
        <v>4255</v>
      </c>
      <c r="G35" s="6">
        <v>633</v>
      </c>
    </row>
    <row r="36" spans="1:7" ht="15">
      <c r="A36" t="s">
        <v>955</v>
      </c>
      <c r="D36" s="6">
        <v>15248</v>
      </c>
      <c r="G36" s="6">
        <v>14779</v>
      </c>
    </row>
    <row r="37" spans="1:7" ht="15">
      <c r="A37" t="s">
        <v>313</v>
      </c>
      <c r="D37" s="6">
        <v>263</v>
      </c>
      <c r="G37" s="6">
        <v>248</v>
      </c>
    </row>
    <row r="38" spans="3:7" ht="15">
      <c r="C38" s="7"/>
      <c r="D38" s="7"/>
      <c r="F38" s="7"/>
      <c r="G38" s="7"/>
    </row>
    <row r="39" spans="1:8" ht="15">
      <c r="A39" t="s">
        <v>617</v>
      </c>
      <c r="B39" t="s">
        <v>617</v>
      </c>
      <c r="C39" t="s">
        <v>617</v>
      </c>
      <c r="D39" t="s">
        <v>617</v>
      </c>
      <c r="E39" t="s">
        <v>617</v>
      </c>
      <c r="F39" t="s">
        <v>617</v>
      </c>
      <c r="G39" t="s">
        <v>617</v>
      </c>
      <c r="H39" t="s">
        <v>617</v>
      </c>
    </row>
    <row r="40" spans="1:7" ht="15">
      <c r="A40" s="3" t="s">
        <v>317</v>
      </c>
      <c r="D40" s="6">
        <v>28562</v>
      </c>
      <c r="G40" s="6">
        <v>25147</v>
      </c>
    </row>
    <row r="41" spans="1:7" ht="15">
      <c r="A41" t="s">
        <v>793</v>
      </c>
      <c r="D41" s="6">
        <v>168000</v>
      </c>
      <c r="G41" s="6">
        <v>168000</v>
      </c>
    </row>
    <row r="42" spans="1:7" ht="15">
      <c r="A42" t="s">
        <v>794</v>
      </c>
      <c r="D42" s="6">
        <v>33</v>
      </c>
      <c r="G42" s="6">
        <v>35</v>
      </c>
    </row>
    <row r="43" spans="1:7" ht="15">
      <c r="A43" t="s">
        <v>795</v>
      </c>
      <c r="D43" s="6">
        <v>1468</v>
      </c>
      <c r="G43" s="6">
        <v>1425</v>
      </c>
    </row>
    <row r="44" spans="3:7" ht="15">
      <c r="C44" s="7"/>
      <c r="D44" s="7"/>
      <c r="F44" s="7"/>
      <c r="G44" s="7"/>
    </row>
    <row r="45" spans="1:8" ht="15">
      <c r="A45" t="s">
        <v>617</v>
      </c>
      <c r="B45" t="s">
        <v>617</v>
      </c>
      <c r="C45" t="s">
        <v>617</v>
      </c>
      <c r="D45" t="s">
        <v>617</v>
      </c>
      <c r="E45" t="s">
        <v>617</v>
      </c>
      <c r="F45" t="s">
        <v>617</v>
      </c>
      <c r="G45" t="s">
        <v>617</v>
      </c>
      <c r="H45" t="s">
        <v>617</v>
      </c>
    </row>
    <row r="46" spans="1:7" ht="15">
      <c r="A46" s="3" t="s">
        <v>40</v>
      </c>
      <c r="D46" s="6">
        <v>198063</v>
      </c>
      <c r="G46" s="6">
        <v>194607</v>
      </c>
    </row>
    <row r="47" ht="15">
      <c r="A47" t="s">
        <v>956</v>
      </c>
    </row>
    <row r="48" ht="15">
      <c r="A48" t="s">
        <v>957</v>
      </c>
    </row>
    <row r="49" spans="1:7" ht="15">
      <c r="A49" t="s">
        <v>98</v>
      </c>
      <c r="D49" s="6">
        <v>73242</v>
      </c>
      <c r="G49" s="6">
        <v>75575</v>
      </c>
    </row>
    <row r="50" spans="3:7" ht="15">
      <c r="C50" s="7"/>
      <c r="D50" s="7"/>
      <c r="F50" s="7"/>
      <c r="G50" s="7"/>
    </row>
    <row r="51" spans="1:8" ht="15">
      <c r="A51" t="s">
        <v>617</v>
      </c>
      <c r="B51" t="s">
        <v>617</v>
      </c>
      <c r="C51" t="s">
        <v>617</v>
      </c>
      <c r="D51" t="s">
        <v>617</v>
      </c>
      <c r="E51" t="s">
        <v>617</v>
      </c>
      <c r="F51" t="s">
        <v>617</v>
      </c>
      <c r="G51" t="s">
        <v>617</v>
      </c>
      <c r="H51" t="s">
        <v>617</v>
      </c>
    </row>
    <row r="52" spans="1:7" ht="15">
      <c r="A52" s="3" t="s">
        <v>798</v>
      </c>
      <c r="C52" s="5">
        <v>271305</v>
      </c>
      <c r="D52" s="5"/>
      <c r="F52" s="5">
        <v>270182</v>
      </c>
      <c r="G52" s="5"/>
    </row>
    <row r="53" spans="3:7" ht="15">
      <c r="C53" s="7"/>
      <c r="D53" s="7"/>
      <c r="F53" s="7"/>
      <c r="G53" s="7"/>
    </row>
    <row r="54" spans="1:8" ht="15">
      <c r="A54" t="s">
        <v>617</v>
      </c>
      <c r="B54" t="s">
        <v>617</v>
      </c>
      <c r="C54" t="s">
        <v>617</v>
      </c>
      <c r="D54" t="s">
        <v>617</v>
      </c>
      <c r="E54" t="s">
        <v>617</v>
      </c>
      <c r="F54" t="s">
        <v>617</v>
      </c>
      <c r="G54" t="s">
        <v>617</v>
      </c>
      <c r="H54" t="s">
        <v>617</v>
      </c>
    </row>
    <row r="55" spans="1:8" ht="15">
      <c r="A55" t="s">
        <v>617</v>
      </c>
      <c r="B55" t="s">
        <v>617</v>
      </c>
      <c r="C55" t="s">
        <v>617</v>
      </c>
      <c r="D55" t="s">
        <v>617</v>
      </c>
      <c r="E55" t="s">
        <v>617</v>
      </c>
      <c r="F55" t="s">
        <v>617</v>
      </c>
      <c r="G55" t="s">
        <v>617</v>
      </c>
      <c r="H55" t="s">
        <v>617</v>
      </c>
    </row>
    <row r="56" spans="3:7" ht="15">
      <c r="C56" s="7"/>
      <c r="D56" s="7"/>
      <c r="F56" s="7"/>
      <c r="G56" s="7"/>
    </row>
  </sheetData>
  <sheetProtection selectLockedCells="1" selectUnlockedCells="1"/>
  <mergeCells count="31">
    <mergeCell ref="A2:F2"/>
    <mergeCell ref="C5:D5"/>
    <mergeCell ref="F5:G5"/>
    <mergeCell ref="C6:D6"/>
    <mergeCell ref="F6:G6"/>
    <mergeCell ref="C9:D9"/>
    <mergeCell ref="F9:G9"/>
    <mergeCell ref="C15:D15"/>
    <mergeCell ref="F15:G15"/>
    <mergeCell ref="C23:D23"/>
    <mergeCell ref="F23:G23"/>
    <mergeCell ref="C25:D25"/>
    <mergeCell ref="F25:G25"/>
    <mergeCell ref="C26:D26"/>
    <mergeCell ref="F26:G26"/>
    <mergeCell ref="C29:D29"/>
    <mergeCell ref="F29:G29"/>
    <mergeCell ref="C32:D32"/>
    <mergeCell ref="F32:G32"/>
    <mergeCell ref="C38:D38"/>
    <mergeCell ref="F38:G38"/>
    <mergeCell ref="C44:D44"/>
    <mergeCell ref="F44:G44"/>
    <mergeCell ref="C50:D50"/>
    <mergeCell ref="F50:G50"/>
    <mergeCell ref="C52:D52"/>
    <mergeCell ref="F52:G52"/>
    <mergeCell ref="C53:D53"/>
    <mergeCell ref="F53:G53"/>
    <mergeCell ref="C56:D56"/>
    <mergeCell ref="F56:G56"/>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H55"/>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958</v>
      </c>
      <c r="B2" s="1"/>
      <c r="C2" s="1"/>
      <c r="D2" s="1"/>
      <c r="E2" s="1"/>
      <c r="F2" s="1"/>
    </row>
    <row r="5" spans="1:8" ht="39.75" customHeight="1">
      <c r="A5" s="3"/>
      <c r="B5" s="3"/>
      <c r="C5" s="4" t="s">
        <v>601</v>
      </c>
      <c r="D5" s="4"/>
      <c r="E5" s="4"/>
      <c r="F5" s="4"/>
      <c r="G5" s="4"/>
      <c r="H5" s="3"/>
    </row>
    <row r="6" spans="1:8" ht="15">
      <c r="A6" s="3"/>
      <c r="B6" s="3"/>
      <c r="C6" s="1" t="s">
        <v>8</v>
      </c>
      <c r="D6" s="1"/>
      <c r="E6" s="3"/>
      <c r="F6" s="1" t="s">
        <v>9</v>
      </c>
      <c r="G6" s="1"/>
      <c r="H6" s="3"/>
    </row>
    <row r="7" ht="15">
      <c r="A7" t="s">
        <v>801</v>
      </c>
    </row>
    <row r="8" spans="1:7" ht="15">
      <c r="A8" t="s">
        <v>50</v>
      </c>
      <c r="C8" s="5">
        <v>44669</v>
      </c>
      <c r="D8" s="5"/>
      <c r="F8" s="5">
        <v>49270</v>
      </c>
      <c r="G8" s="5"/>
    </row>
    <row r="9" spans="1:7" ht="15">
      <c r="A9" t="s">
        <v>51</v>
      </c>
      <c r="D9" s="6">
        <v>15002</v>
      </c>
      <c r="G9" s="6">
        <v>15541</v>
      </c>
    </row>
    <row r="10" spans="1:7" ht="15">
      <c r="A10" t="s">
        <v>52</v>
      </c>
      <c r="D10" s="6">
        <v>5887</v>
      </c>
      <c r="G10" s="6">
        <v>6121</v>
      </c>
    </row>
    <row r="11" spans="1:7" ht="15">
      <c r="A11" t="s">
        <v>20</v>
      </c>
      <c r="D11" s="6">
        <v>1525</v>
      </c>
      <c r="G11" s="6">
        <v>1675</v>
      </c>
    </row>
    <row r="12" spans="3:7" ht="15">
      <c r="C12" s="7"/>
      <c r="D12" s="7"/>
      <c r="F12" s="7"/>
      <c r="G12" s="7"/>
    </row>
    <row r="13" spans="1:8" ht="15">
      <c r="A13" t="s">
        <v>617</v>
      </c>
      <c r="B13" t="s">
        <v>617</v>
      </c>
      <c r="C13" t="s">
        <v>617</v>
      </c>
      <c r="D13" t="s">
        <v>617</v>
      </c>
      <c r="E13" t="s">
        <v>617</v>
      </c>
      <c r="F13" t="s">
        <v>617</v>
      </c>
      <c r="G13" t="s">
        <v>617</v>
      </c>
      <c r="H13" t="s">
        <v>617</v>
      </c>
    </row>
    <row r="14" spans="4:7" ht="15">
      <c r="D14" s="6">
        <v>67083</v>
      </c>
      <c r="G14" s="6">
        <v>72607</v>
      </c>
    </row>
    <row r="15" spans="1:7" ht="15">
      <c r="A15" t="s">
        <v>802</v>
      </c>
      <c r="D15" s="10">
        <v>-10053</v>
      </c>
      <c r="G15" s="10">
        <v>-10428</v>
      </c>
    </row>
    <row r="16" spans="3:7" ht="15">
      <c r="C16" s="7"/>
      <c r="D16" s="7"/>
      <c r="F16" s="7"/>
      <c r="G16" s="7"/>
    </row>
    <row r="17" spans="1:8" ht="15">
      <c r="A17" t="s">
        <v>617</v>
      </c>
      <c r="B17" t="s">
        <v>617</v>
      </c>
      <c r="C17" t="s">
        <v>617</v>
      </c>
      <c r="D17" t="s">
        <v>617</v>
      </c>
      <c r="E17" t="s">
        <v>617</v>
      </c>
      <c r="F17" t="s">
        <v>617</v>
      </c>
      <c r="G17" t="s">
        <v>617</v>
      </c>
      <c r="H17" t="s">
        <v>617</v>
      </c>
    </row>
    <row r="18" spans="1:7" ht="15">
      <c r="A18" t="s">
        <v>54</v>
      </c>
      <c r="D18" s="6">
        <v>57030</v>
      </c>
      <c r="G18" s="6">
        <v>62179</v>
      </c>
    </row>
    <row r="19" spans="3:7" ht="15">
      <c r="C19" s="7"/>
      <c r="D19" s="7"/>
      <c r="F19" s="7"/>
      <c r="G19" s="7"/>
    </row>
    <row r="20" spans="1:8" ht="15">
      <c r="A20" t="s">
        <v>617</v>
      </c>
      <c r="B20" t="s">
        <v>617</v>
      </c>
      <c r="C20" t="s">
        <v>617</v>
      </c>
      <c r="D20" t="s">
        <v>617</v>
      </c>
      <c r="E20" t="s">
        <v>617</v>
      </c>
      <c r="F20" t="s">
        <v>617</v>
      </c>
      <c r="G20" t="s">
        <v>617</v>
      </c>
      <c r="H20" t="s">
        <v>617</v>
      </c>
    </row>
    <row r="21" ht="15">
      <c r="A21" t="s">
        <v>803</v>
      </c>
    </row>
    <row r="22" spans="1:7" ht="15">
      <c r="A22" t="s">
        <v>50</v>
      </c>
      <c r="D22" s="6">
        <v>27481</v>
      </c>
      <c r="G22" s="6">
        <v>29188</v>
      </c>
    </row>
    <row r="23" spans="1:7" ht="15">
      <c r="A23" t="s">
        <v>51</v>
      </c>
      <c r="D23" s="6">
        <v>7556</v>
      </c>
      <c r="G23" s="6">
        <v>7438</v>
      </c>
    </row>
    <row r="24" spans="1:7" ht="15">
      <c r="A24" t="s">
        <v>52</v>
      </c>
      <c r="D24" s="6">
        <v>1945</v>
      </c>
      <c r="G24" s="6">
        <v>2003</v>
      </c>
    </row>
    <row r="25" spans="1:7" ht="15">
      <c r="A25" t="s">
        <v>20</v>
      </c>
      <c r="D25" s="6">
        <v>896</v>
      </c>
      <c r="G25" s="6">
        <v>897</v>
      </c>
    </row>
    <row r="26" spans="1:7" ht="15">
      <c r="A26" t="s">
        <v>647</v>
      </c>
      <c r="D26" s="6">
        <v>11660</v>
      </c>
      <c r="G26" s="6">
        <v>11582</v>
      </c>
    </row>
    <row r="27" spans="1:7" ht="15">
      <c r="A27" t="s">
        <v>57</v>
      </c>
      <c r="D27" s="6">
        <v>4188</v>
      </c>
      <c r="G27" s="6">
        <v>4340</v>
      </c>
    </row>
    <row r="28" spans="3:7" ht="15">
      <c r="C28" s="7"/>
      <c r="D28" s="7"/>
      <c r="F28" s="7"/>
      <c r="G28" s="7"/>
    </row>
    <row r="29" spans="1:8" ht="15">
      <c r="A29" t="s">
        <v>617</v>
      </c>
      <c r="B29" t="s">
        <v>617</v>
      </c>
      <c r="C29" t="s">
        <v>617</v>
      </c>
      <c r="D29" t="s">
        <v>617</v>
      </c>
      <c r="E29" t="s">
        <v>617</v>
      </c>
      <c r="F29" t="s">
        <v>617</v>
      </c>
      <c r="G29" t="s">
        <v>617</v>
      </c>
      <c r="H29" t="s">
        <v>617</v>
      </c>
    </row>
    <row r="30" spans="1:7" ht="15">
      <c r="A30" s="3" t="s">
        <v>350</v>
      </c>
      <c r="D30" s="6">
        <v>53726</v>
      </c>
      <c r="G30" s="6">
        <v>55448</v>
      </c>
    </row>
    <row r="31" spans="1:7" ht="15">
      <c r="A31" t="s">
        <v>959</v>
      </c>
      <c r="D31" t="s">
        <v>27</v>
      </c>
      <c r="G31" s="6">
        <v>10</v>
      </c>
    </row>
    <row r="32" spans="1:7" ht="15">
      <c r="A32" t="s">
        <v>806</v>
      </c>
      <c r="D32" s="10">
        <v>-1372</v>
      </c>
      <c r="G32" t="s">
        <v>27</v>
      </c>
    </row>
    <row r="33" spans="1:7" ht="15">
      <c r="A33" t="s">
        <v>960</v>
      </c>
      <c r="D33" s="10">
        <v>-380</v>
      </c>
      <c r="G33" s="10">
        <v>-716</v>
      </c>
    </row>
    <row r="34" spans="3:7" ht="15">
      <c r="C34" s="7"/>
      <c r="D34" s="7"/>
      <c r="F34" s="7"/>
      <c r="G34" s="7"/>
    </row>
    <row r="35" spans="1:8" ht="15">
      <c r="A35" t="s">
        <v>617</v>
      </c>
      <c r="B35" t="s">
        <v>617</v>
      </c>
      <c r="C35" t="s">
        <v>617</v>
      </c>
      <c r="D35" t="s">
        <v>617</v>
      </c>
      <c r="E35" t="s">
        <v>617</v>
      </c>
      <c r="F35" t="s">
        <v>617</v>
      </c>
      <c r="G35" t="s">
        <v>617</v>
      </c>
      <c r="H35" t="s">
        <v>617</v>
      </c>
    </row>
    <row r="36" spans="1:7" ht="15">
      <c r="A36" t="s">
        <v>961</v>
      </c>
      <c r="D36" s="6">
        <v>1552</v>
      </c>
      <c r="G36" s="6">
        <v>6025</v>
      </c>
    </row>
    <row r="37" spans="3:7" ht="15">
      <c r="C37" s="7"/>
      <c r="D37" s="7"/>
      <c r="F37" s="7"/>
      <c r="G37" s="7"/>
    </row>
    <row r="38" spans="1:8" ht="15">
      <c r="A38" t="s">
        <v>617</v>
      </c>
      <c r="B38" t="s">
        <v>617</v>
      </c>
      <c r="C38" t="s">
        <v>617</v>
      </c>
      <c r="D38" t="s">
        <v>617</v>
      </c>
      <c r="E38" t="s">
        <v>617</v>
      </c>
      <c r="F38" t="s">
        <v>617</v>
      </c>
      <c r="G38" t="s">
        <v>617</v>
      </c>
      <c r="H38" t="s">
        <v>617</v>
      </c>
    </row>
    <row r="39" ht="15">
      <c r="A39" t="s">
        <v>962</v>
      </c>
    </row>
    <row r="40" spans="1:7" ht="15">
      <c r="A40" t="s">
        <v>66</v>
      </c>
      <c r="D40" s="6">
        <v>4</v>
      </c>
      <c r="G40" s="6">
        <v>4</v>
      </c>
    </row>
    <row r="41" spans="1:7" ht="15">
      <c r="A41" t="s">
        <v>67</v>
      </c>
      <c r="D41" s="10">
        <v>-3889</v>
      </c>
      <c r="G41" s="10">
        <v>-3942</v>
      </c>
    </row>
    <row r="42" spans="3:7" ht="15">
      <c r="C42" s="7"/>
      <c r="D42" s="7"/>
      <c r="F42" s="7"/>
      <c r="G42" s="7"/>
    </row>
    <row r="43" spans="1:8" ht="15">
      <c r="A43" t="s">
        <v>617</v>
      </c>
      <c r="B43" t="s">
        <v>617</v>
      </c>
      <c r="C43" t="s">
        <v>617</v>
      </c>
      <c r="D43" t="s">
        <v>617</v>
      </c>
      <c r="E43" t="s">
        <v>617</v>
      </c>
      <c r="F43" t="s">
        <v>617</v>
      </c>
      <c r="G43" t="s">
        <v>617</v>
      </c>
      <c r="H43" t="s">
        <v>617</v>
      </c>
    </row>
    <row r="44" spans="1:7" ht="15">
      <c r="A44" s="3" t="s">
        <v>71</v>
      </c>
      <c r="D44" s="10">
        <v>-3885</v>
      </c>
      <c r="G44" s="10">
        <v>-3938</v>
      </c>
    </row>
    <row r="45" spans="3:7" ht="15">
      <c r="C45" s="7"/>
      <c r="D45" s="7"/>
      <c r="F45" s="7"/>
      <c r="G45" s="7"/>
    </row>
    <row r="46" spans="1:8" ht="15">
      <c r="A46" t="s">
        <v>617</v>
      </c>
      <c r="B46" t="s">
        <v>617</v>
      </c>
      <c r="C46" t="s">
        <v>617</v>
      </c>
      <c r="D46" t="s">
        <v>617</v>
      </c>
      <c r="E46" t="s">
        <v>617</v>
      </c>
      <c r="F46" t="s">
        <v>617</v>
      </c>
      <c r="G46" t="s">
        <v>617</v>
      </c>
      <c r="H46" t="s">
        <v>617</v>
      </c>
    </row>
    <row r="47" spans="1:7" ht="15">
      <c r="A47" t="s">
        <v>963</v>
      </c>
      <c r="D47" s="10">
        <v>-2333</v>
      </c>
      <c r="G47" s="6">
        <v>2087</v>
      </c>
    </row>
    <row r="48" spans="1:7" ht="15">
      <c r="A48" t="s">
        <v>964</v>
      </c>
      <c r="D48" t="s">
        <v>27</v>
      </c>
      <c r="G48" t="s">
        <v>27</v>
      </c>
    </row>
    <row r="49" spans="3:7" ht="15">
      <c r="C49" s="7"/>
      <c r="D49" s="7"/>
      <c r="F49" s="7"/>
      <c r="G49" s="7"/>
    </row>
    <row r="50" spans="1:8" ht="15">
      <c r="A50" t="s">
        <v>617</v>
      </c>
      <c r="B50" t="s">
        <v>617</v>
      </c>
      <c r="C50" t="s">
        <v>617</v>
      </c>
      <c r="D50" t="s">
        <v>617</v>
      </c>
      <c r="E50" t="s">
        <v>617</v>
      </c>
      <c r="F50" t="s">
        <v>617</v>
      </c>
      <c r="G50" t="s">
        <v>617</v>
      </c>
      <c r="H50" t="s">
        <v>617</v>
      </c>
    </row>
    <row r="51" spans="1:7" ht="15">
      <c r="A51" t="s">
        <v>965</v>
      </c>
      <c r="C51" s="11">
        <v>-2333</v>
      </c>
      <c r="D51" s="11"/>
      <c r="F51" s="5">
        <v>2087</v>
      </c>
      <c r="G51" s="5"/>
    </row>
    <row r="52" spans="3:7" ht="15">
      <c r="C52" s="7"/>
      <c r="D52" s="7"/>
      <c r="F52" s="7"/>
      <c r="G52" s="7"/>
    </row>
    <row r="53" spans="1:8" ht="15">
      <c r="A53" t="s">
        <v>617</v>
      </c>
      <c r="B53" t="s">
        <v>617</v>
      </c>
      <c r="C53" t="s">
        <v>617</v>
      </c>
      <c r="D53" t="s">
        <v>617</v>
      </c>
      <c r="E53" t="s">
        <v>617</v>
      </c>
      <c r="F53" t="s">
        <v>617</v>
      </c>
      <c r="G53" t="s">
        <v>617</v>
      </c>
      <c r="H53" t="s">
        <v>617</v>
      </c>
    </row>
    <row r="54" spans="1:8" ht="15">
      <c r="A54" t="s">
        <v>617</v>
      </c>
      <c r="B54" t="s">
        <v>617</v>
      </c>
      <c r="C54" t="s">
        <v>617</v>
      </c>
      <c r="D54" t="s">
        <v>617</v>
      </c>
      <c r="E54" t="s">
        <v>617</v>
      </c>
      <c r="F54" t="s">
        <v>617</v>
      </c>
      <c r="G54" t="s">
        <v>617</v>
      </c>
      <c r="H54" t="s">
        <v>617</v>
      </c>
    </row>
    <row r="55" spans="3:7" ht="15">
      <c r="C55" s="7"/>
      <c r="D55" s="7"/>
      <c r="F55" s="7"/>
      <c r="G55" s="7"/>
    </row>
  </sheetData>
  <sheetProtection selectLockedCells="1" selectUnlockedCells="1"/>
  <mergeCells count="30">
    <mergeCell ref="A2:F2"/>
    <mergeCell ref="C5:G5"/>
    <mergeCell ref="C6:D6"/>
    <mergeCell ref="F6:G6"/>
    <mergeCell ref="C8:D8"/>
    <mergeCell ref="F8:G8"/>
    <mergeCell ref="C12:D12"/>
    <mergeCell ref="F12:G12"/>
    <mergeCell ref="C16:D16"/>
    <mergeCell ref="F16:G16"/>
    <mergeCell ref="C19:D19"/>
    <mergeCell ref="F19:G19"/>
    <mergeCell ref="C28:D28"/>
    <mergeCell ref="F28:G28"/>
    <mergeCell ref="C34:D34"/>
    <mergeCell ref="F34:G34"/>
    <mergeCell ref="C37:D37"/>
    <mergeCell ref="F37:G37"/>
    <mergeCell ref="C42:D42"/>
    <mergeCell ref="F42:G42"/>
    <mergeCell ref="C45:D45"/>
    <mergeCell ref="F45:G45"/>
    <mergeCell ref="C49:D49"/>
    <mergeCell ref="F49:G49"/>
    <mergeCell ref="C51:D51"/>
    <mergeCell ref="F51:G51"/>
    <mergeCell ref="C52:D52"/>
    <mergeCell ref="F52:G52"/>
    <mergeCell ref="C55:D55"/>
    <mergeCell ref="F55:G55"/>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24.7109375" style="0" customWidth="1"/>
    <col min="2" max="3" width="1.7109375" style="0" customWidth="1"/>
    <col min="4" max="4" width="10.7109375" style="0" customWidth="1"/>
    <col min="5" max="5" width="1.7109375" style="0" customWidth="1"/>
    <col min="6" max="16384" width="8.7109375" style="0" customWidth="1"/>
  </cols>
  <sheetData>
    <row r="2" spans="1:6" ht="15">
      <c r="A2" s="1" t="s">
        <v>966</v>
      </c>
      <c r="B2" s="1"/>
      <c r="C2" s="1"/>
      <c r="D2" s="1"/>
      <c r="E2" s="1"/>
      <c r="F2" s="1"/>
    </row>
    <row r="5" spans="1:4" ht="15">
      <c r="A5" t="s">
        <v>967</v>
      </c>
      <c r="C5" s="5">
        <v>75575</v>
      </c>
      <c r="D5" s="5"/>
    </row>
    <row r="6" spans="1:4" ht="15">
      <c r="A6" t="s">
        <v>28</v>
      </c>
      <c r="D6" s="10">
        <v>-2333</v>
      </c>
    </row>
    <row r="7" spans="3:4" ht="15">
      <c r="C7" s="7"/>
      <c r="D7" s="7"/>
    </row>
    <row r="8" spans="1:5" ht="15">
      <c r="A8" t="s">
        <v>617</v>
      </c>
      <c r="B8" t="s">
        <v>617</v>
      </c>
      <c r="C8" t="s">
        <v>617</v>
      </c>
      <c r="D8" t="s">
        <v>617</v>
      </c>
      <c r="E8" t="s">
        <v>617</v>
      </c>
    </row>
    <row r="9" spans="1:4" ht="15">
      <c r="A9" t="s">
        <v>968</v>
      </c>
      <c r="C9" s="5">
        <v>73242</v>
      </c>
      <c r="D9" s="5"/>
    </row>
    <row r="10" spans="3:4" ht="15">
      <c r="C10" s="7"/>
      <c r="D10" s="7"/>
    </row>
    <row r="11" spans="1:5" ht="15">
      <c r="A11" t="s">
        <v>617</v>
      </c>
      <c r="B11" t="s">
        <v>617</v>
      </c>
      <c r="C11" t="s">
        <v>617</v>
      </c>
      <c r="D11" t="s">
        <v>617</v>
      </c>
      <c r="E11" t="s">
        <v>617</v>
      </c>
    </row>
    <row r="12" spans="1:5" ht="15">
      <c r="A12" t="s">
        <v>617</v>
      </c>
      <c r="B12" t="s">
        <v>617</v>
      </c>
      <c r="C12" t="s">
        <v>617</v>
      </c>
      <c r="D12" t="s">
        <v>617</v>
      </c>
      <c r="E12" t="s">
        <v>617</v>
      </c>
    </row>
    <row r="13" spans="3:4" ht="15">
      <c r="C13" s="7"/>
      <c r="D13" s="7"/>
    </row>
  </sheetData>
  <sheetProtection selectLockedCells="1" selectUnlockedCells="1"/>
  <mergeCells count="6">
    <mergeCell ref="A2:F2"/>
    <mergeCell ref="C5:D5"/>
    <mergeCell ref="C7:D7"/>
    <mergeCell ref="C9:D9"/>
    <mergeCell ref="C10:D10"/>
    <mergeCell ref="C13:D1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K14"/>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5.7109375" style="0" customWidth="1"/>
    <col min="5" max="6" width="8.7109375" style="0" customWidth="1"/>
    <col min="7" max="7" width="5.7109375" style="0" customWidth="1"/>
    <col min="8" max="9" width="8.7109375" style="0" customWidth="1"/>
    <col min="10" max="10" width="5.7109375" style="0" customWidth="1"/>
    <col min="11" max="16384" width="8.7109375" style="0" customWidth="1"/>
  </cols>
  <sheetData>
    <row r="2" spans="1:6" ht="15">
      <c r="A2" s="1" t="s">
        <v>129</v>
      </c>
      <c r="B2" s="1"/>
      <c r="C2" s="1"/>
      <c r="D2" s="1"/>
      <c r="E2" s="1"/>
      <c r="F2" s="1"/>
    </row>
    <row r="5" spans="1:11" ht="15">
      <c r="A5" s="3"/>
      <c r="B5" s="3"/>
      <c r="C5" s="1" t="s">
        <v>130</v>
      </c>
      <c r="D5" s="1"/>
      <c r="E5" s="1"/>
      <c r="F5" s="1"/>
      <c r="G5" s="1"/>
      <c r="H5" s="1"/>
      <c r="I5" s="1"/>
      <c r="J5" s="1"/>
      <c r="K5" s="3"/>
    </row>
    <row r="6" spans="1:11" ht="15">
      <c r="A6" s="3"/>
      <c r="B6" s="3"/>
      <c r="C6" s="1" t="s">
        <v>131</v>
      </c>
      <c r="D6" s="1"/>
      <c r="E6" s="3"/>
      <c r="F6" s="1" t="s">
        <v>132</v>
      </c>
      <c r="G6" s="1"/>
      <c r="H6" s="3"/>
      <c r="I6" s="1" t="s">
        <v>133</v>
      </c>
      <c r="J6" s="1"/>
      <c r="K6" s="3"/>
    </row>
    <row r="7" spans="1:10" ht="15">
      <c r="A7" t="s">
        <v>134</v>
      </c>
      <c r="D7" t="s">
        <v>135</v>
      </c>
      <c r="G7" t="s">
        <v>136</v>
      </c>
      <c r="J7" t="s">
        <v>137</v>
      </c>
    </row>
    <row r="8" spans="1:10" ht="15">
      <c r="A8" t="s">
        <v>138</v>
      </c>
      <c r="D8" t="s">
        <v>139</v>
      </c>
      <c r="G8" t="s">
        <v>140</v>
      </c>
      <c r="J8" t="s">
        <v>141</v>
      </c>
    </row>
    <row r="9" spans="1:10" ht="15">
      <c r="A9" t="s">
        <v>142</v>
      </c>
      <c r="D9" t="s">
        <v>143</v>
      </c>
      <c r="G9" t="s">
        <v>144</v>
      </c>
      <c r="J9" t="s">
        <v>145</v>
      </c>
    </row>
    <row r="10" spans="1:10" ht="15">
      <c r="A10" t="s">
        <v>146</v>
      </c>
      <c r="D10" t="s">
        <v>147</v>
      </c>
      <c r="G10" t="s">
        <v>148</v>
      </c>
      <c r="J10" t="s">
        <v>149</v>
      </c>
    </row>
    <row r="11" spans="1:10" ht="15">
      <c r="A11" t="s">
        <v>150</v>
      </c>
      <c r="D11" t="s">
        <v>151</v>
      </c>
      <c r="G11" t="s">
        <v>152</v>
      </c>
      <c r="J11" t="s">
        <v>153</v>
      </c>
    </row>
    <row r="12" spans="1:10" ht="15">
      <c r="A12" t="s">
        <v>154</v>
      </c>
      <c r="D12" t="s">
        <v>155</v>
      </c>
      <c r="G12" t="s">
        <v>156</v>
      </c>
      <c r="J12" t="s">
        <v>157</v>
      </c>
    </row>
    <row r="13" spans="1:10" ht="15">
      <c r="A13" t="s">
        <v>158</v>
      </c>
      <c r="D13" t="s">
        <v>159</v>
      </c>
      <c r="G13" t="s">
        <v>160</v>
      </c>
      <c r="J13" t="s">
        <v>161</v>
      </c>
    </row>
    <row r="14" spans="1:10" ht="15">
      <c r="A14" s="3" t="s">
        <v>162</v>
      </c>
      <c r="D14" s="3" t="s">
        <v>163</v>
      </c>
      <c r="G14" s="3" t="s">
        <v>164</v>
      </c>
      <c r="J14" s="3" t="s">
        <v>165</v>
      </c>
    </row>
  </sheetData>
  <sheetProtection selectLockedCells="1" selectUnlockedCells="1"/>
  <mergeCells count="5">
    <mergeCell ref="A2:F2"/>
    <mergeCell ref="C5:J5"/>
    <mergeCell ref="C6:D6"/>
    <mergeCell ref="F6:G6"/>
    <mergeCell ref="I6:J6"/>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H58"/>
  <sheetViews>
    <sheetView workbookViewId="0" topLeftCell="A1">
      <selection activeCell="A1" sqref="A1"/>
    </sheetView>
  </sheetViews>
  <sheetFormatPr defaultColWidth="8.00390625" defaultRowHeight="15"/>
  <cols>
    <col min="1" max="1" width="88.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969</v>
      </c>
      <c r="B2" s="1"/>
      <c r="C2" s="1"/>
      <c r="D2" s="1"/>
      <c r="E2" s="1"/>
      <c r="F2" s="1"/>
    </row>
    <row r="5" spans="1:8" ht="39.75" customHeight="1">
      <c r="A5" s="3"/>
      <c r="B5" s="3"/>
      <c r="C5" s="4" t="s">
        <v>601</v>
      </c>
      <c r="D5" s="4"/>
      <c r="E5" s="4"/>
      <c r="F5" s="4"/>
      <c r="G5" s="4"/>
      <c r="H5" s="3"/>
    </row>
    <row r="6" spans="1:8" ht="15">
      <c r="A6" s="3"/>
      <c r="B6" s="3"/>
      <c r="C6" s="1" t="s">
        <v>8</v>
      </c>
      <c r="D6" s="1"/>
      <c r="E6" s="3"/>
      <c r="F6" s="1" t="s">
        <v>9</v>
      </c>
      <c r="G6" s="1"/>
      <c r="H6" s="3"/>
    </row>
    <row r="7" ht="15">
      <c r="A7" t="s">
        <v>831</v>
      </c>
    </row>
    <row r="8" spans="1:7" ht="15">
      <c r="A8" t="s">
        <v>609</v>
      </c>
      <c r="C8" s="11">
        <v>-2333</v>
      </c>
      <c r="D8" s="11"/>
      <c r="F8" s="5">
        <v>2087</v>
      </c>
      <c r="G8" s="5"/>
    </row>
    <row r="9" ht="15">
      <c r="A9" t="s">
        <v>970</v>
      </c>
    </row>
    <row r="10" spans="1:7" ht="15">
      <c r="A10" t="s">
        <v>57</v>
      </c>
      <c r="D10" s="6">
        <v>4188</v>
      </c>
      <c r="G10" s="6">
        <v>4340</v>
      </c>
    </row>
    <row r="11" spans="1:7" ht="15">
      <c r="A11" t="s">
        <v>833</v>
      </c>
      <c r="D11" s="6">
        <v>214</v>
      </c>
      <c r="G11" s="6">
        <v>214</v>
      </c>
    </row>
    <row r="12" spans="1:7" ht="15">
      <c r="A12" t="s">
        <v>680</v>
      </c>
      <c r="D12" s="6">
        <v>380</v>
      </c>
      <c r="G12" s="6">
        <v>716</v>
      </c>
    </row>
    <row r="13" spans="1:7" ht="15">
      <c r="A13" t="s">
        <v>971</v>
      </c>
      <c r="D13" s="6">
        <v>191</v>
      </c>
      <c r="G13" s="6">
        <v>127</v>
      </c>
    </row>
    <row r="14" spans="1:7" ht="15">
      <c r="A14" t="s">
        <v>972</v>
      </c>
      <c r="D14" t="s">
        <v>27</v>
      </c>
      <c r="G14" s="10">
        <v>-10</v>
      </c>
    </row>
    <row r="15" spans="1:7" ht="15">
      <c r="A15" t="s">
        <v>973</v>
      </c>
      <c r="D15" s="10">
        <v>-204</v>
      </c>
      <c r="G15" s="10">
        <v>-55</v>
      </c>
    </row>
    <row r="16" ht="15">
      <c r="A16" t="s">
        <v>974</v>
      </c>
    </row>
    <row r="17" spans="1:7" ht="15">
      <c r="A17" t="s">
        <v>838</v>
      </c>
      <c r="D17" s="10">
        <v>-33</v>
      </c>
      <c r="G17" s="6">
        <v>175</v>
      </c>
    </row>
    <row r="18" spans="1:7" ht="15">
      <c r="A18" t="s">
        <v>279</v>
      </c>
      <c r="D18" s="10">
        <v>-94</v>
      </c>
      <c r="G18" s="10">
        <v>-410</v>
      </c>
    </row>
    <row r="19" spans="1:7" ht="15">
      <c r="A19" t="s">
        <v>782</v>
      </c>
      <c r="D19" s="10">
        <v>-214</v>
      </c>
      <c r="G19" s="10">
        <v>-44</v>
      </c>
    </row>
    <row r="20" ht="15">
      <c r="A20" t="s">
        <v>975</v>
      </c>
    </row>
    <row r="21" spans="1:7" ht="15">
      <c r="A21" t="s">
        <v>299</v>
      </c>
      <c r="D21" s="6">
        <v>100</v>
      </c>
      <c r="G21" s="10">
        <v>-361</v>
      </c>
    </row>
    <row r="22" spans="1:7" ht="15">
      <c r="A22" t="s">
        <v>790</v>
      </c>
      <c r="D22" s="6">
        <v>3622</v>
      </c>
      <c r="G22" s="6">
        <v>3624</v>
      </c>
    </row>
    <row r="23" spans="1:7" ht="15">
      <c r="A23" t="s">
        <v>840</v>
      </c>
      <c r="D23" s="6">
        <v>527</v>
      </c>
      <c r="G23" s="6">
        <v>1528</v>
      </c>
    </row>
    <row r="24" spans="3:7" ht="15">
      <c r="C24" s="7"/>
      <c r="D24" s="7"/>
      <c r="F24" s="7"/>
      <c r="G24" s="7"/>
    </row>
    <row r="25" spans="1:8" ht="15">
      <c r="A25" t="s">
        <v>617</v>
      </c>
      <c r="B25" t="s">
        <v>617</v>
      </c>
      <c r="C25" t="s">
        <v>617</v>
      </c>
      <c r="D25" t="s">
        <v>617</v>
      </c>
      <c r="E25" t="s">
        <v>617</v>
      </c>
      <c r="F25" t="s">
        <v>617</v>
      </c>
      <c r="G25" t="s">
        <v>617</v>
      </c>
      <c r="H25" t="s">
        <v>617</v>
      </c>
    </row>
    <row r="26" spans="1:7" ht="15">
      <c r="A26" t="s">
        <v>841</v>
      </c>
      <c r="D26" s="6">
        <v>6344</v>
      </c>
      <c r="G26" s="6">
        <v>11931</v>
      </c>
    </row>
    <row r="27" spans="3:7" ht="15">
      <c r="C27" s="7"/>
      <c r="D27" s="7"/>
      <c r="F27" s="7"/>
      <c r="G27" s="7"/>
    </row>
    <row r="28" spans="1:8" ht="15">
      <c r="A28" t="s">
        <v>617</v>
      </c>
      <c r="B28" t="s">
        <v>617</v>
      </c>
      <c r="C28" t="s">
        <v>617</v>
      </c>
      <c r="D28" t="s">
        <v>617</v>
      </c>
      <c r="E28" t="s">
        <v>617</v>
      </c>
      <c r="F28" t="s">
        <v>617</v>
      </c>
      <c r="G28" t="s">
        <v>617</v>
      </c>
      <c r="H28" t="s">
        <v>617</v>
      </c>
    </row>
    <row r="29" ht="15">
      <c r="A29" t="s">
        <v>842</v>
      </c>
    </row>
    <row r="30" spans="1:7" ht="15">
      <c r="A30" t="s">
        <v>843</v>
      </c>
      <c r="D30" s="10">
        <v>-502</v>
      </c>
      <c r="G30" s="10">
        <v>-1943</v>
      </c>
    </row>
    <row r="31" spans="1:7" ht="15">
      <c r="A31" t="s">
        <v>845</v>
      </c>
      <c r="D31" t="s">
        <v>27</v>
      </c>
      <c r="G31" s="6">
        <v>19</v>
      </c>
    </row>
    <row r="32" spans="1:7" ht="15">
      <c r="A32" t="s">
        <v>976</v>
      </c>
      <c r="D32" s="6">
        <v>17</v>
      </c>
      <c r="G32" s="10">
        <v>-513</v>
      </c>
    </row>
    <row r="33" spans="3:7" ht="15">
      <c r="C33" s="7"/>
      <c r="D33" s="7"/>
      <c r="F33" s="7"/>
      <c r="G33" s="7"/>
    </row>
    <row r="34" spans="1:8" ht="15">
      <c r="A34" t="s">
        <v>617</v>
      </c>
      <c r="B34" t="s">
        <v>617</v>
      </c>
      <c r="C34" t="s">
        <v>617</v>
      </c>
      <c r="D34" t="s">
        <v>617</v>
      </c>
      <c r="E34" t="s">
        <v>617</v>
      </c>
      <c r="F34" t="s">
        <v>617</v>
      </c>
      <c r="G34" t="s">
        <v>617</v>
      </c>
      <c r="H34" t="s">
        <v>617</v>
      </c>
    </row>
    <row r="35" spans="1:7" ht="15">
      <c r="A35" t="s">
        <v>849</v>
      </c>
      <c r="D35" s="10">
        <v>-485</v>
      </c>
      <c r="G35" s="10">
        <v>-2437</v>
      </c>
    </row>
    <row r="36" spans="3:7" ht="15">
      <c r="C36" s="7"/>
      <c r="D36" s="7"/>
      <c r="F36" s="7"/>
      <c r="G36" s="7"/>
    </row>
    <row r="37" spans="1:8" ht="15">
      <c r="A37" t="s">
        <v>617</v>
      </c>
      <c r="B37" t="s">
        <v>617</v>
      </c>
      <c r="C37" t="s">
        <v>617</v>
      </c>
      <c r="D37" t="s">
        <v>617</v>
      </c>
      <c r="E37" t="s">
        <v>617</v>
      </c>
      <c r="F37" t="s">
        <v>617</v>
      </c>
      <c r="G37" t="s">
        <v>617</v>
      </c>
      <c r="H37" t="s">
        <v>617</v>
      </c>
    </row>
    <row r="38" ht="15">
      <c r="A38" t="s">
        <v>850</v>
      </c>
    </row>
    <row r="39" spans="1:7" ht="15">
      <c r="A39" t="s">
        <v>852</v>
      </c>
      <c r="D39" s="10">
        <v>-1000</v>
      </c>
      <c r="G39" s="10">
        <v>-1250</v>
      </c>
    </row>
    <row r="40" spans="1:7" ht="15">
      <c r="A40" t="s">
        <v>853</v>
      </c>
      <c r="D40" s="10">
        <v>-68</v>
      </c>
      <c r="G40" s="10">
        <v>-105</v>
      </c>
    </row>
    <row r="41" spans="1:7" ht="15">
      <c r="A41" t="s">
        <v>823</v>
      </c>
      <c r="D41" t="s">
        <v>27</v>
      </c>
      <c r="G41" s="10">
        <v>-19</v>
      </c>
    </row>
    <row r="42" spans="3:7" ht="15">
      <c r="C42" s="7"/>
      <c r="D42" s="7"/>
      <c r="F42" s="7"/>
      <c r="G42" s="7"/>
    </row>
    <row r="43" spans="1:8" ht="15">
      <c r="A43" t="s">
        <v>617</v>
      </c>
      <c r="B43" t="s">
        <v>617</v>
      </c>
      <c r="C43" t="s">
        <v>617</v>
      </c>
      <c r="D43" t="s">
        <v>617</v>
      </c>
      <c r="E43" t="s">
        <v>617</v>
      </c>
      <c r="F43" t="s">
        <v>617</v>
      </c>
      <c r="G43" t="s">
        <v>617</v>
      </c>
      <c r="H43" t="s">
        <v>617</v>
      </c>
    </row>
    <row r="44" spans="1:7" ht="15">
      <c r="A44" t="s">
        <v>855</v>
      </c>
      <c r="D44" s="10">
        <v>-1068</v>
      </c>
      <c r="G44" s="10">
        <v>-1374</v>
      </c>
    </row>
    <row r="45" spans="3:7" ht="15">
      <c r="C45" s="7"/>
      <c r="D45" s="7"/>
      <c r="F45" s="7"/>
      <c r="G45" s="7"/>
    </row>
    <row r="46" spans="1:8" ht="15">
      <c r="A46" t="s">
        <v>617</v>
      </c>
      <c r="B46" t="s">
        <v>617</v>
      </c>
      <c r="C46" t="s">
        <v>617</v>
      </c>
      <c r="D46" t="s">
        <v>617</v>
      </c>
      <c r="E46" t="s">
        <v>617</v>
      </c>
      <c r="F46" t="s">
        <v>617</v>
      </c>
      <c r="G46" t="s">
        <v>617</v>
      </c>
      <c r="H46" t="s">
        <v>617</v>
      </c>
    </row>
    <row r="47" spans="1:7" ht="15">
      <c r="A47" t="s">
        <v>977</v>
      </c>
      <c r="D47" s="6">
        <v>4791</v>
      </c>
      <c r="G47" s="6">
        <v>8120</v>
      </c>
    </row>
    <row r="48" spans="1:7" ht="15">
      <c r="A48" t="s">
        <v>978</v>
      </c>
      <c r="D48" s="6">
        <v>29813</v>
      </c>
      <c r="G48" s="6">
        <v>25303</v>
      </c>
    </row>
    <row r="49" spans="3:7" ht="15">
      <c r="C49" s="7"/>
      <c r="D49" s="7"/>
      <c r="F49" s="7"/>
      <c r="G49" s="7"/>
    </row>
    <row r="50" spans="1:8" ht="15">
      <c r="A50" t="s">
        <v>617</v>
      </c>
      <c r="B50" t="s">
        <v>617</v>
      </c>
      <c r="C50" t="s">
        <v>617</v>
      </c>
      <c r="D50" t="s">
        <v>617</v>
      </c>
      <c r="E50" t="s">
        <v>617</v>
      </c>
      <c r="F50" t="s">
        <v>617</v>
      </c>
      <c r="G50" t="s">
        <v>617</v>
      </c>
      <c r="H50" t="s">
        <v>617</v>
      </c>
    </row>
    <row r="51" spans="1:7" ht="15">
      <c r="A51" t="s">
        <v>979</v>
      </c>
      <c r="C51" s="5">
        <v>34604</v>
      </c>
      <c r="D51" s="5"/>
      <c r="F51" s="5">
        <v>33423</v>
      </c>
      <c r="G51" s="5"/>
    </row>
    <row r="52" spans="3:7" ht="15">
      <c r="C52" s="7"/>
      <c r="D52" s="7"/>
      <c r="F52" s="7"/>
      <c r="G52" s="7"/>
    </row>
    <row r="53" spans="1:8" ht="15">
      <c r="A53" t="s">
        <v>617</v>
      </c>
      <c r="B53" t="s">
        <v>617</v>
      </c>
      <c r="C53" t="s">
        <v>617</v>
      </c>
      <c r="D53" t="s">
        <v>617</v>
      </c>
      <c r="E53" t="s">
        <v>617</v>
      </c>
      <c r="F53" t="s">
        <v>617</v>
      </c>
      <c r="G53" t="s">
        <v>617</v>
      </c>
      <c r="H53" t="s">
        <v>617</v>
      </c>
    </row>
    <row r="54" spans="1:8" ht="15">
      <c r="A54" t="s">
        <v>617</v>
      </c>
      <c r="B54" t="s">
        <v>617</v>
      </c>
      <c r="C54" t="s">
        <v>617</v>
      </c>
      <c r="D54" t="s">
        <v>617</v>
      </c>
      <c r="E54" t="s">
        <v>617</v>
      </c>
      <c r="F54" t="s">
        <v>617</v>
      </c>
      <c r="G54" t="s">
        <v>617</v>
      </c>
      <c r="H54" t="s">
        <v>617</v>
      </c>
    </row>
    <row r="55" spans="3:7" ht="15">
      <c r="C55" s="7"/>
      <c r="D55" s="7"/>
      <c r="F55" s="7"/>
      <c r="G55" s="7"/>
    </row>
    <row r="56" ht="15">
      <c r="A56" t="s">
        <v>980</v>
      </c>
    </row>
    <row r="57" spans="1:7" ht="15">
      <c r="A57" t="s">
        <v>981</v>
      </c>
      <c r="C57" s="5">
        <v>47</v>
      </c>
      <c r="D57" s="5"/>
      <c r="F57" s="5">
        <v>108</v>
      </c>
      <c r="G57" s="5"/>
    </row>
    <row r="58" spans="1:7" ht="15">
      <c r="A58" t="s">
        <v>982</v>
      </c>
      <c r="D58" s="6">
        <v>275</v>
      </c>
      <c r="G58" t="s">
        <v>27</v>
      </c>
    </row>
  </sheetData>
  <sheetProtection selectLockedCells="1" selectUnlockedCells="1"/>
  <mergeCells count="28">
    <mergeCell ref="A2:F2"/>
    <mergeCell ref="C5:G5"/>
    <mergeCell ref="C6:D6"/>
    <mergeCell ref="F6:G6"/>
    <mergeCell ref="C8:D8"/>
    <mergeCell ref="F8:G8"/>
    <mergeCell ref="C24:D24"/>
    <mergeCell ref="F24:G24"/>
    <mergeCell ref="C27:D27"/>
    <mergeCell ref="F27:G27"/>
    <mergeCell ref="C33:D33"/>
    <mergeCell ref="F33:G33"/>
    <mergeCell ref="C36:D36"/>
    <mergeCell ref="F36:G36"/>
    <mergeCell ref="C42:D42"/>
    <mergeCell ref="F42:G42"/>
    <mergeCell ref="C45:D45"/>
    <mergeCell ref="F45:G45"/>
    <mergeCell ref="C49:D49"/>
    <mergeCell ref="F49:G49"/>
    <mergeCell ref="C51:D51"/>
    <mergeCell ref="F51:G51"/>
    <mergeCell ref="C52:D52"/>
    <mergeCell ref="F52:G52"/>
    <mergeCell ref="C55:D55"/>
    <mergeCell ref="F55:G55"/>
    <mergeCell ref="C57:D57"/>
    <mergeCell ref="F57:G57"/>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38.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 r="A2" s="1" t="s">
        <v>983</v>
      </c>
      <c r="B2" s="1"/>
      <c r="C2" s="1"/>
      <c r="D2" s="1"/>
      <c r="E2" s="1"/>
      <c r="F2" s="1"/>
    </row>
    <row r="5" spans="1:14" ht="15">
      <c r="A5" s="3"/>
      <c r="B5" s="3"/>
      <c r="C5" s="1" t="s">
        <v>468</v>
      </c>
      <c r="D5" s="1"/>
      <c r="E5" s="1"/>
      <c r="F5" s="1"/>
      <c r="G5" s="1"/>
      <c r="H5" s="3"/>
      <c r="I5" s="1" t="s">
        <v>867</v>
      </c>
      <c r="J5" s="1"/>
      <c r="K5" s="1"/>
      <c r="L5" s="1"/>
      <c r="M5" s="1"/>
      <c r="N5" s="3"/>
    </row>
    <row r="6" spans="1:14" ht="39.75" customHeight="1">
      <c r="A6" s="3"/>
      <c r="B6" s="3"/>
      <c r="C6" s="4" t="s">
        <v>869</v>
      </c>
      <c r="D6" s="4"/>
      <c r="E6" s="3"/>
      <c r="F6" s="4" t="s">
        <v>477</v>
      </c>
      <c r="G6" s="4"/>
      <c r="H6" s="3"/>
      <c r="I6" s="4" t="s">
        <v>869</v>
      </c>
      <c r="J6" s="4"/>
      <c r="K6" s="3"/>
      <c r="L6" s="4" t="s">
        <v>477</v>
      </c>
      <c r="M6" s="4"/>
      <c r="N6" s="3"/>
    </row>
    <row r="7" ht="15">
      <c r="A7" t="s">
        <v>870</v>
      </c>
    </row>
    <row r="8" spans="1:13" ht="15">
      <c r="A8" t="s">
        <v>33</v>
      </c>
      <c r="C8" s="5">
        <v>34604</v>
      </c>
      <c r="D8" s="5"/>
      <c r="F8" s="5">
        <v>34604</v>
      </c>
      <c r="G8" s="5"/>
      <c r="I8" s="5">
        <v>29813</v>
      </c>
      <c r="J8" s="5"/>
      <c r="L8" s="5">
        <v>29813</v>
      </c>
      <c r="M8" s="5"/>
    </row>
    <row r="9" spans="1:13" ht="15">
      <c r="A9" t="s">
        <v>276</v>
      </c>
      <c r="D9" s="6">
        <v>5305</v>
      </c>
      <c r="G9" s="6">
        <v>5305</v>
      </c>
      <c r="J9" s="6">
        <v>5305</v>
      </c>
      <c r="M9" s="6">
        <v>5305</v>
      </c>
    </row>
    <row r="10" spans="1:13" ht="15">
      <c r="A10" t="s">
        <v>871</v>
      </c>
      <c r="D10" t="s">
        <v>27</v>
      </c>
      <c r="G10" s="6">
        <v>4116</v>
      </c>
      <c r="J10" t="s">
        <v>27</v>
      </c>
      <c r="M10" s="6">
        <v>4004</v>
      </c>
    </row>
    <row r="11" ht="15">
      <c r="A11" t="s">
        <v>872</v>
      </c>
    </row>
    <row r="12" spans="1:13" ht="15">
      <c r="A12" t="s">
        <v>113</v>
      </c>
      <c r="D12" s="6">
        <v>168000</v>
      </c>
      <c r="G12" s="6">
        <v>179760</v>
      </c>
      <c r="J12" s="6">
        <v>168000</v>
      </c>
      <c r="M12" s="6">
        <v>178080</v>
      </c>
    </row>
    <row r="13" spans="1:13" ht="15">
      <c r="A13" t="s">
        <v>873</v>
      </c>
      <c r="D13" s="6">
        <v>1500</v>
      </c>
      <c r="G13" s="6">
        <v>1500</v>
      </c>
      <c r="J13" s="6">
        <v>2500</v>
      </c>
      <c r="M13" s="6">
        <v>2500</v>
      </c>
    </row>
  </sheetData>
  <sheetProtection selectLockedCells="1" selectUnlockedCells="1"/>
  <mergeCells count="11">
    <mergeCell ref="A2:F2"/>
    <mergeCell ref="C5:G5"/>
    <mergeCell ref="I5:M5"/>
    <mergeCell ref="C6:D6"/>
    <mergeCell ref="F6:G6"/>
    <mergeCell ref="I6:J6"/>
    <mergeCell ref="L6:M6"/>
    <mergeCell ref="C8:D8"/>
    <mergeCell ref="F8:G8"/>
    <mergeCell ref="I8:J8"/>
    <mergeCell ref="L8:M8"/>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91.851562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983</v>
      </c>
      <c r="B2" s="1"/>
      <c r="C2" s="1"/>
      <c r="D2" s="1"/>
      <c r="E2" s="1"/>
      <c r="F2" s="1"/>
    </row>
    <row r="5" spans="1:8" ht="39.75" customHeight="1">
      <c r="A5" s="3"/>
      <c r="B5" s="3"/>
      <c r="C5" s="4" t="s">
        <v>706</v>
      </c>
      <c r="D5" s="4"/>
      <c r="E5" s="3"/>
      <c r="F5" s="4" t="s">
        <v>952</v>
      </c>
      <c r="G5" s="4"/>
      <c r="H5" s="3"/>
    </row>
    <row r="6" spans="1:8" ht="39.75" customHeight="1">
      <c r="A6" s="3"/>
      <c r="B6" s="3"/>
      <c r="C6" s="4" t="s">
        <v>953</v>
      </c>
      <c r="D6" s="4"/>
      <c r="E6" s="3"/>
      <c r="F6" s="1"/>
      <c r="G6" s="1"/>
      <c r="H6" s="3"/>
    </row>
    <row r="7" spans="1:7" ht="15">
      <c r="A7" t="s">
        <v>895</v>
      </c>
      <c r="C7" s="5">
        <v>13081</v>
      </c>
      <c r="D7" s="5"/>
      <c r="F7" s="11">
        <v>-2198</v>
      </c>
      <c r="G7" s="11"/>
    </row>
    <row r="8" spans="1:7" ht="15">
      <c r="A8" t="s">
        <v>984</v>
      </c>
      <c r="D8" s="10">
        <v>-652</v>
      </c>
      <c r="G8" s="6">
        <v>2261</v>
      </c>
    </row>
    <row r="9" spans="1:7" ht="15">
      <c r="A9" t="s">
        <v>898</v>
      </c>
      <c r="D9" t="s">
        <v>27</v>
      </c>
      <c r="G9" s="6">
        <v>11980</v>
      </c>
    </row>
    <row r="10" spans="1:7" ht="15">
      <c r="A10" t="s">
        <v>899</v>
      </c>
      <c r="D10" t="s">
        <v>27</v>
      </c>
      <c r="G10" s="6">
        <v>1772</v>
      </c>
    </row>
    <row r="11" spans="1:7" ht="15">
      <c r="A11" t="s">
        <v>900</v>
      </c>
      <c r="D11" t="s">
        <v>27</v>
      </c>
      <c r="G11" s="10">
        <v>-734</v>
      </c>
    </row>
    <row r="12" spans="3:7" ht="15">
      <c r="C12" s="7"/>
      <c r="D12" s="7"/>
      <c r="F12" s="7"/>
      <c r="G12" s="7"/>
    </row>
    <row r="13" spans="1:8" ht="15">
      <c r="A13" t="s">
        <v>617</v>
      </c>
      <c r="B13" t="s">
        <v>617</v>
      </c>
      <c r="C13" t="s">
        <v>617</v>
      </c>
      <c r="D13" t="s">
        <v>617</v>
      </c>
      <c r="E13" t="s">
        <v>617</v>
      </c>
      <c r="F13" t="s">
        <v>617</v>
      </c>
      <c r="G13" t="s">
        <v>617</v>
      </c>
      <c r="H13" t="s">
        <v>617</v>
      </c>
    </row>
    <row r="14" spans="1:7" ht="15">
      <c r="A14" t="s">
        <v>901</v>
      </c>
      <c r="C14" s="5">
        <v>12429</v>
      </c>
      <c r="D14" s="5"/>
      <c r="F14" s="5">
        <v>13081</v>
      </c>
      <c r="G14" s="5"/>
    </row>
    <row r="15" spans="3:7" ht="15">
      <c r="C15" s="7"/>
      <c r="D15" s="7"/>
      <c r="F15" s="7"/>
      <c r="G15" s="7"/>
    </row>
    <row r="16" spans="1:8" ht="15">
      <c r="A16" t="s">
        <v>617</v>
      </c>
      <c r="B16" t="s">
        <v>617</v>
      </c>
      <c r="C16" t="s">
        <v>617</v>
      </c>
      <c r="D16" t="s">
        <v>617</v>
      </c>
      <c r="E16" t="s">
        <v>617</v>
      </c>
      <c r="F16" t="s">
        <v>617</v>
      </c>
      <c r="G16" t="s">
        <v>617</v>
      </c>
      <c r="H16" t="s">
        <v>617</v>
      </c>
    </row>
    <row r="17" spans="1:8" ht="15">
      <c r="A17" t="s">
        <v>617</v>
      </c>
      <c r="B17" t="s">
        <v>617</v>
      </c>
      <c r="C17" t="s">
        <v>617</v>
      </c>
      <c r="D17" t="s">
        <v>617</v>
      </c>
      <c r="E17" t="s">
        <v>617</v>
      </c>
      <c r="F17" t="s">
        <v>617</v>
      </c>
      <c r="G17" t="s">
        <v>617</v>
      </c>
      <c r="H17" t="s">
        <v>617</v>
      </c>
    </row>
    <row r="18" spans="3:7" ht="15">
      <c r="C18" s="7"/>
      <c r="D18" s="7"/>
      <c r="F18" s="7"/>
      <c r="G18" s="7"/>
    </row>
  </sheetData>
  <sheetProtection selectLockedCells="1" selectUnlockedCells="1"/>
  <mergeCells count="15">
    <mergeCell ref="A2:F2"/>
    <mergeCell ref="C5:D5"/>
    <mergeCell ref="F5:G5"/>
    <mergeCell ref="C6:D6"/>
    <mergeCell ref="F6:G6"/>
    <mergeCell ref="C7:D7"/>
    <mergeCell ref="F7:G7"/>
    <mergeCell ref="C12:D12"/>
    <mergeCell ref="F12:G12"/>
    <mergeCell ref="C14:D14"/>
    <mergeCell ref="F14:G14"/>
    <mergeCell ref="C15:D15"/>
    <mergeCell ref="F15:G15"/>
    <mergeCell ref="C18:D18"/>
    <mergeCell ref="F18:G1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3:H24"/>
  <sheetViews>
    <sheetView workbookViewId="0" topLeftCell="A1">
      <selection activeCell="A1" sqref="A1"/>
    </sheetView>
  </sheetViews>
  <sheetFormatPr defaultColWidth="8.00390625" defaultRowHeight="15"/>
  <cols>
    <col min="1" max="1" width="3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3"/>
      <c r="B3" s="3"/>
      <c r="C3" s="4" t="s">
        <v>706</v>
      </c>
      <c r="D3" s="4"/>
      <c r="E3" s="3"/>
      <c r="F3" s="4" t="s">
        <v>952</v>
      </c>
      <c r="G3" s="4"/>
      <c r="H3" s="3"/>
    </row>
    <row r="4" spans="1:8" ht="39.75" customHeight="1">
      <c r="A4" s="3"/>
      <c r="B4" s="3"/>
      <c r="C4" s="4" t="s">
        <v>953</v>
      </c>
      <c r="D4" s="4"/>
      <c r="E4" s="3"/>
      <c r="F4" s="1"/>
      <c r="G4" s="1"/>
      <c r="H4" s="3"/>
    </row>
    <row r="5" spans="1:7" ht="15">
      <c r="A5" t="s">
        <v>35</v>
      </c>
      <c r="C5" s="5">
        <v>29236</v>
      </c>
      <c r="D5" s="5"/>
      <c r="F5" s="5">
        <v>29565</v>
      </c>
      <c r="G5" s="5"/>
    </row>
    <row r="6" spans="1:7" ht="15">
      <c r="A6" t="s">
        <v>285</v>
      </c>
      <c r="D6" s="6">
        <v>196073</v>
      </c>
      <c r="G6" s="6">
        <v>198150</v>
      </c>
    </row>
    <row r="7" spans="1:7" ht="15">
      <c r="A7" t="s">
        <v>902</v>
      </c>
      <c r="D7" s="6">
        <v>7717</v>
      </c>
      <c r="G7" s="6">
        <v>8201</v>
      </c>
    </row>
    <row r="8" spans="3:7" ht="15">
      <c r="C8" s="7"/>
      <c r="D8" s="7"/>
      <c r="F8" s="7"/>
      <c r="G8" s="7"/>
    </row>
    <row r="9" spans="1:8" ht="15">
      <c r="A9" t="s">
        <v>617</v>
      </c>
      <c r="B9" t="s">
        <v>617</v>
      </c>
      <c r="C9" t="s">
        <v>617</v>
      </c>
      <c r="D9" t="s">
        <v>617</v>
      </c>
      <c r="E9" t="s">
        <v>617</v>
      </c>
      <c r="F9" t="s">
        <v>617</v>
      </c>
      <c r="G9" t="s">
        <v>617</v>
      </c>
      <c r="H9" t="s">
        <v>617</v>
      </c>
    </row>
    <row r="10" spans="1:7" ht="15">
      <c r="A10" s="3" t="s">
        <v>37</v>
      </c>
      <c r="C10" s="5">
        <v>233026</v>
      </c>
      <c r="D10" s="5"/>
      <c r="F10" s="5">
        <v>235916</v>
      </c>
      <c r="G10" s="5"/>
    </row>
    <row r="11" spans="3:7" ht="15">
      <c r="C11" s="7"/>
      <c r="D11" s="7"/>
      <c r="F11" s="7"/>
      <c r="G11" s="7"/>
    </row>
    <row r="12" spans="1:8" ht="15">
      <c r="A12" t="s">
        <v>617</v>
      </c>
      <c r="B12" t="s">
        <v>617</v>
      </c>
      <c r="C12" t="s">
        <v>617</v>
      </c>
      <c r="D12" t="s">
        <v>617</v>
      </c>
      <c r="E12" t="s">
        <v>617</v>
      </c>
      <c r="F12" t="s">
        <v>617</v>
      </c>
      <c r="G12" t="s">
        <v>617</v>
      </c>
      <c r="H12" t="s">
        <v>617</v>
      </c>
    </row>
    <row r="13" spans="1:8" ht="15">
      <c r="A13" t="s">
        <v>617</v>
      </c>
      <c r="B13" t="s">
        <v>617</v>
      </c>
      <c r="C13" t="s">
        <v>617</v>
      </c>
      <c r="D13" t="s">
        <v>617</v>
      </c>
      <c r="E13" t="s">
        <v>617</v>
      </c>
      <c r="F13" t="s">
        <v>617</v>
      </c>
      <c r="G13" t="s">
        <v>617</v>
      </c>
      <c r="H13" t="s">
        <v>617</v>
      </c>
    </row>
    <row r="14" spans="3:7" ht="15">
      <c r="C14" s="7"/>
      <c r="D14" s="7"/>
      <c r="F14" s="7"/>
      <c r="G14" s="7"/>
    </row>
    <row r="15" spans="1:7" ht="15">
      <c r="A15" t="s">
        <v>36</v>
      </c>
      <c r="C15" s="5">
        <v>26469</v>
      </c>
      <c r="D15" s="5"/>
      <c r="F15" s="5">
        <v>28332</v>
      </c>
      <c r="G15" s="5"/>
    </row>
    <row r="16" spans="1:7" ht="15">
      <c r="A16" t="s">
        <v>903</v>
      </c>
      <c r="D16" s="6">
        <v>91963</v>
      </c>
      <c r="G16" s="6">
        <v>91684</v>
      </c>
    </row>
    <row r="17" spans="1:7" ht="15">
      <c r="A17" t="s">
        <v>904</v>
      </c>
      <c r="D17" s="6">
        <v>114594</v>
      </c>
      <c r="G17" s="6">
        <v>115900</v>
      </c>
    </row>
    <row r="18" spans="3:7" ht="15">
      <c r="C18" s="7"/>
      <c r="D18" s="7"/>
      <c r="F18" s="7"/>
      <c r="G18" s="7"/>
    </row>
    <row r="19" spans="1:8" ht="15">
      <c r="A19" t="s">
        <v>617</v>
      </c>
      <c r="B19" t="s">
        <v>617</v>
      </c>
      <c r="C19" t="s">
        <v>617</v>
      </c>
      <c r="D19" t="s">
        <v>617</v>
      </c>
      <c r="E19" t="s">
        <v>617</v>
      </c>
      <c r="F19" t="s">
        <v>617</v>
      </c>
      <c r="G19" t="s">
        <v>617</v>
      </c>
      <c r="H19" t="s">
        <v>617</v>
      </c>
    </row>
    <row r="20" spans="1:7" ht="15">
      <c r="A20" s="3" t="s">
        <v>905</v>
      </c>
      <c r="C20" s="5">
        <v>233026</v>
      </c>
      <c r="D20" s="5"/>
      <c r="F20" s="5">
        <v>235916</v>
      </c>
      <c r="G20" s="5"/>
    </row>
    <row r="21" spans="3:7" ht="15">
      <c r="C21" s="7"/>
      <c r="D21" s="7"/>
      <c r="F21" s="7"/>
      <c r="G21" s="7"/>
    </row>
    <row r="22" spans="1:8" ht="15">
      <c r="A22" t="s">
        <v>617</v>
      </c>
      <c r="B22" t="s">
        <v>617</v>
      </c>
      <c r="C22" t="s">
        <v>617</v>
      </c>
      <c r="D22" t="s">
        <v>617</v>
      </c>
      <c r="E22" t="s">
        <v>617</v>
      </c>
      <c r="F22" t="s">
        <v>617</v>
      </c>
      <c r="G22" t="s">
        <v>617</v>
      </c>
      <c r="H22" t="s">
        <v>617</v>
      </c>
    </row>
    <row r="23" spans="1:8" ht="15">
      <c r="A23" t="s">
        <v>617</v>
      </c>
      <c r="B23" t="s">
        <v>617</v>
      </c>
      <c r="C23" t="s">
        <v>617</v>
      </c>
      <c r="D23" t="s">
        <v>617</v>
      </c>
      <c r="E23" t="s">
        <v>617</v>
      </c>
      <c r="F23" t="s">
        <v>617</v>
      </c>
      <c r="G23" t="s">
        <v>617</v>
      </c>
      <c r="H23" t="s">
        <v>617</v>
      </c>
    </row>
    <row r="24" spans="3:7" ht="15">
      <c r="C24" s="7"/>
      <c r="D24" s="7"/>
      <c r="F24" s="7"/>
      <c r="G24" s="7"/>
    </row>
  </sheetData>
  <sheetProtection selectLockedCells="1" selectUnlockedCells="1"/>
  <mergeCells count="24">
    <mergeCell ref="C3:D3"/>
    <mergeCell ref="F3:G3"/>
    <mergeCell ref="C4:D4"/>
    <mergeCell ref="F4:G4"/>
    <mergeCell ref="C5:D5"/>
    <mergeCell ref="F5:G5"/>
    <mergeCell ref="C8:D8"/>
    <mergeCell ref="F8:G8"/>
    <mergeCell ref="C10:D10"/>
    <mergeCell ref="F10:G10"/>
    <mergeCell ref="C11:D11"/>
    <mergeCell ref="F11:G11"/>
    <mergeCell ref="C14:D14"/>
    <mergeCell ref="F14:G14"/>
    <mergeCell ref="C15:D15"/>
    <mergeCell ref="F15:G15"/>
    <mergeCell ref="C18:D18"/>
    <mergeCell ref="F18:G18"/>
    <mergeCell ref="C20:D20"/>
    <mergeCell ref="F20:G20"/>
    <mergeCell ref="C21:D21"/>
    <mergeCell ref="F21:G21"/>
    <mergeCell ref="C24:D24"/>
    <mergeCell ref="F24:G24"/>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3:H19"/>
  <sheetViews>
    <sheetView workbookViewId="0" topLeftCell="A1">
      <selection activeCell="A1" sqref="A1"/>
    </sheetView>
  </sheetViews>
  <sheetFormatPr defaultColWidth="8.00390625" defaultRowHeight="15"/>
  <cols>
    <col min="1" max="1" width="20.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3"/>
      <c r="B3" s="3"/>
      <c r="C3" s="4" t="s">
        <v>601</v>
      </c>
      <c r="D3" s="4"/>
      <c r="E3" s="4"/>
      <c r="F3" s="4"/>
      <c r="G3" s="4"/>
      <c r="H3" s="3"/>
    </row>
    <row r="4" spans="1:8" ht="15">
      <c r="A4" s="3"/>
      <c r="B4" s="3"/>
      <c r="C4" s="1" t="s">
        <v>8</v>
      </c>
      <c r="D4" s="1"/>
      <c r="E4" s="3"/>
      <c r="F4" s="1" t="s">
        <v>9</v>
      </c>
      <c r="G4" s="1"/>
      <c r="H4" s="3"/>
    </row>
    <row r="5" spans="1:8" ht="39.75" customHeight="1">
      <c r="A5" s="3"/>
      <c r="B5" s="3"/>
      <c r="C5" s="4" t="s">
        <v>953</v>
      </c>
      <c r="D5" s="4"/>
      <c r="E5" s="4"/>
      <c r="F5" s="4"/>
      <c r="G5" s="4"/>
      <c r="H5" s="3"/>
    </row>
    <row r="6" spans="1:7" ht="15">
      <c r="A6" t="s">
        <v>23</v>
      </c>
      <c r="C6" s="5">
        <v>27577</v>
      </c>
      <c r="D6" s="5"/>
      <c r="F6" s="5">
        <v>26818</v>
      </c>
      <c r="G6" s="5"/>
    </row>
    <row r="7" spans="1:7" ht="15">
      <c r="A7" t="s">
        <v>58</v>
      </c>
      <c r="D7" s="6">
        <v>26146</v>
      </c>
      <c r="G7" s="10">
        <v>-26599</v>
      </c>
    </row>
    <row r="8" spans="3:7" ht="15">
      <c r="C8" s="7"/>
      <c r="D8" s="7"/>
      <c r="F8" s="7"/>
      <c r="G8" s="7"/>
    </row>
    <row r="9" spans="1:8" ht="15">
      <c r="A9" t="s">
        <v>617</v>
      </c>
      <c r="B9" t="s">
        <v>617</v>
      </c>
      <c r="C9" t="s">
        <v>617</v>
      </c>
      <c r="D9" t="s">
        <v>617</v>
      </c>
      <c r="E9" t="s">
        <v>617</v>
      </c>
      <c r="F9" t="s">
        <v>617</v>
      </c>
      <c r="G9" t="s">
        <v>617</v>
      </c>
      <c r="H9" t="s">
        <v>617</v>
      </c>
    </row>
    <row r="10" spans="1:7" ht="15">
      <c r="A10" t="s">
        <v>353</v>
      </c>
      <c r="D10" s="6">
        <v>1431</v>
      </c>
      <c r="G10" s="6">
        <v>219</v>
      </c>
    </row>
    <row r="11" spans="1:7" ht="15">
      <c r="A11" t="s">
        <v>910</v>
      </c>
      <c r="D11" s="10">
        <v>-2737</v>
      </c>
      <c r="G11" s="10">
        <v>-2115</v>
      </c>
    </row>
    <row r="12" spans="1:7" ht="15">
      <c r="A12" t="s">
        <v>907</v>
      </c>
      <c r="D12" t="s">
        <v>27</v>
      </c>
      <c r="G12" s="10">
        <v>-36</v>
      </c>
    </row>
    <row r="13" spans="3:7" ht="15">
      <c r="C13" s="7"/>
      <c r="D13" s="7"/>
      <c r="F13" s="7"/>
      <c r="G13" s="7"/>
    </row>
    <row r="14" spans="1:8" ht="15">
      <c r="A14" t="s">
        <v>617</v>
      </c>
      <c r="B14" t="s">
        <v>617</v>
      </c>
      <c r="C14" t="s">
        <v>617</v>
      </c>
      <c r="D14" t="s">
        <v>617</v>
      </c>
      <c r="E14" t="s">
        <v>617</v>
      </c>
      <c r="F14" t="s">
        <v>617</v>
      </c>
      <c r="G14" t="s">
        <v>617</v>
      </c>
      <c r="H14" t="s">
        <v>617</v>
      </c>
    </row>
    <row r="15" spans="1:7" ht="15">
      <c r="A15" t="s">
        <v>28</v>
      </c>
      <c r="C15" s="11">
        <v>-1306</v>
      </c>
      <c r="D15" s="11"/>
      <c r="F15" s="11">
        <v>-1932</v>
      </c>
      <c r="G15" s="11"/>
    </row>
    <row r="16" spans="3:7" ht="15">
      <c r="C16" s="7"/>
      <c r="D16" s="7"/>
      <c r="F16" s="7"/>
      <c r="G16" s="7"/>
    </row>
    <row r="17" spans="1:8" ht="15">
      <c r="A17" t="s">
        <v>617</v>
      </c>
      <c r="B17" t="s">
        <v>617</v>
      </c>
      <c r="C17" t="s">
        <v>617</v>
      </c>
      <c r="D17" t="s">
        <v>617</v>
      </c>
      <c r="E17" t="s">
        <v>617</v>
      </c>
      <c r="F17" t="s">
        <v>617</v>
      </c>
      <c r="G17" t="s">
        <v>617</v>
      </c>
      <c r="H17" t="s">
        <v>617</v>
      </c>
    </row>
    <row r="18" spans="1:8" ht="15">
      <c r="A18" t="s">
        <v>617</v>
      </c>
      <c r="B18" t="s">
        <v>617</v>
      </c>
      <c r="C18" t="s">
        <v>617</v>
      </c>
      <c r="D18" t="s">
        <v>617</v>
      </c>
      <c r="E18" t="s">
        <v>617</v>
      </c>
      <c r="F18" t="s">
        <v>617</v>
      </c>
      <c r="G18" t="s">
        <v>617</v>
      </c>
      <c r="H18" t="s">
        <v>617</v>
      </c>
    </row>
    <row r="19" spans="3:7" ht="15">
      <c r="C19" s="7"/>
      <c r="D19" s="7"/>
      <c r="F19" s="7"/>
      <c r="G19" s="7"/>
    </row>
  </sheetData>
  <sheetProtection selectLockedCells="1" selectUnlockedCells="1"/>
  <mergeCells count="16">
    <mergeCell ref="C3:G3"/>
    <mergeCell ref="C4:D4"/>
    <mergeCell ref="F4:G4"/>
    <mergeCell ref="C5:G5"/>
    <mergeCell ref="C6:D6"/>
    <mergeCell ref="F6:G6"/>
    <mergeCell ref="C8:D8"/>
    <mergeCell ref="F8:G8"/>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4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983</v>
      </c>
      <c r="B2" s="1"/>
      <c r="C2" s="1"/>
      <c r="D2" s="1"/>
      <c r="E2" s="1"/>
      <c r="F2" s="1"/>
    </row>
    <row r="5" spans="1:8" ht="39.75" customHeight="1">
      <c r="A5" s="3"/>
      <c r="B5" s="3"/>
      <c r="C5" s="4" t="s">
        <v>706</v>
      </c>
      <c r="D5" s="4"/>
      <c r="E5" s="3"/>
      <c r="F5" s="4" t="s">
        <v>952</v>
      </c>
      <c r="G5" s="4"/>
      <c r="H5" s="3"/>
    </row>
    <row r="6" spans="1:8" ht="39.75" customHeight="1">
      <c r="A6" s="3"/>
      <c r="B6" s="3"/>
      <c r="C6" s="4" t="s">
        <v>953</v>
      </c>
      <c r="D6" s="4"/>
      <c r="E6" s="3"/>
      <c r="F6" s="1"/>
      <c r="G6" s="1"/>
      <c r="H6" s="3"/>
    </row>
    <row r="7" spans="1:7" ht="15">
      <c r="A7" t="s">
        <v>895</v>
      </c>
      <c r="C7" s="5">
        <v>5268</v>
      </c>
      <c r="D7" s="5"/>
      <c r="F7" s="5">
        <v>5066</v>
      </c>
      <c r="G7" s="5"/>
    </row>
    <row r="8" spans="1:7" ht="15">
      <c r="A8" t="s">
        <v>900</v>
      </c>
      <c r="D8" s="10">
        <v>-191</v>
      </c>
      <c r="G8" s="10">
        <v>-892</v>
      </c>
    </row>
    <row r="9" spans="1:7" ht="15">
      <c r="A9" t="s">
        <v>909</v>
      </c>
      <c r="D9" s="6">
        <v>272</v>
      </c>
      <c r="G9" s="6">
        <v>1094</v>
      </c>
    </row>
    <row r="10" spans="3:7" ht="15">
      <c r="C10" s="7"/>
      <c r="D10" s="7"/>
      <c r="F10" s="7"/>
      <c r="G10" s="7"/>
    </row>
    <row r="11" spans="1:8" ht="15">
      <c r="A11" t="s">
        <v>617</v>
      </c>
      <c r="B11" t="s">
        <v>617</v>
      </c>
      <c r="C11" t="s">
        <v>617</v>
      </c>
      <c r="D11" t="s">
        <v>617</v>
      </c>
      <c r="E11" t="s">
        <v>617</v>
      </c>
      <c r="F11" t="s">
        <v>617</v>
      </c>
      <c r="G11" t="s">
        <v>617</v>
      </c>
      <c r="H11" t="s">
        <v>617</v>
      </c>
    </row>
    <row r="12" spans="1:7" ht="15">
      <c r="A12" t="s">
        <v>901</v>
      </c>
      <c r="C12" s="5">
        <v>5349</v>
      </c>
      <c r="D12" s="5"/>
      <c r="F12" s="5">
        <v>5268</v>
      </c>
      <c r="G12" s="5"/>
    </row>
    <row r="13" spans="3:7" ht="15">
      <c r="C13" s="7"/>
      <c r="D13" s="7"/>
      <c r="F13" s="7"/>
      <c r="G13" s="7"/>
    </row>
    <row r="14" spans="1:8" ht="15">
      <c r="A14" t="s">
        <v>617</v>
      </c>
      <c r="B14" t="s">
        <v>617</v>
      </c>
      <c r="C14" t="s">
        <v>617</v>
      </c>
      <c r="D14" t="s">
        <v>617</v>
      </c>
      <c r="E14" t="s">
        <v>617</v>
      </c>
      <c r="F14" t="s">
        <v>617</v>
      </c>
      <c r="G14" t="s">
        <v>617</v>
      </c>
      <c r="H14" t="s">
        <v>617</v>
      </c>
    </row>
    <row r="15" spans="1:8" ht="15">
      <c r="A15" t="s">
        <v>617</v>
      </c>
      <c r="B15" t="s">
        <v>617</v>
      </c>
      <c r="C15" t="s">
        <v>617</v>
      </c>
      <c r="D15" t="s">
        <v>617</v>
      </c>
      <c r="E15" t="s">
        <v>617</v>
      </c>
      <c r="F15" t="s">
        <v>617</v>
      </c>
      <c r="G15" t="s">
        <v>617</v>
      </c>
      <c r="H15" t="s">
        <v>617</v>
      </c>
    </row>
    <row r="16" spans="3:7" ht="15">
      <c r="C16" s="7"/>
      <c r="D16" s="7"/>
      <c r="F16" s="7"/>
      <c r="G16" s="7"/>
    </row>
  </sheetData>
  <sheetProtection selectLockedCells="1" selectUnlockedCells="1"/>
  <mergeCells count="15">
    <mergeCell ref="A2:F2"/>
    <mergeCell ref="C5:D5"/>
    <mergeCell ref="F5:G5"/>
    <mergeCell ref="C6:D6"/>
    <mergeCell ref="F6:G6"/>
    <mergeCell ref="C7:D7"/>
    <mergeCell ref="F7:G7"/>
    <mergeCell ref="C10:D10"/>
    <mergeCell ref="F10:G10"/>
    <mergeCell ref="C12:D12"/>
    <mergeCell ref="F12:G12"/>
    <mergeCell ref="C13:D13"/>
    <mergeCell ref="F13:G13"/>
    <mergeCell ref="C16:D16"/>
    <mergeCell ref="F16:G1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3:H24"/>
  <sheetViews>
    <sheetView workbookViewId="0" topLeftCell="A1">
      <selection activeCell="A1" sqref="A1"/>
    </sheetView>
  </sheetViews>
  <sheetFormatPr defaultColWidth="8.00390625" defaultRowHeight="15"/>
  <cols>
    <col min="1" max="1" width="43.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3"/>
      <c r="B3" s="3"/>
      <c r="C3" s="4" t="s">
        <v>706</v>
      </c>
      <c r="D3" s="4"/>
      <c r="E3" s="3"/>
      <c r="F3" s="4" t="s">
        <v>952</v>
      </c>
      <c r="G3" s="4"/>
      <c r="H3" s="3"/>
    </row>
    <row r="4" spans="1:8" ht="39.75" customHeight="1">
      <c r="A4" s="3"/>
      <c r="B4" s="3"/>
      <c r="C4" s="4" t="s">
        <v>953</v>
      </c>
      <c r="D4" s="4"/>
      <c r="E4" s="3"/>
      <c r="F4" s="1"/>
      <c r="G4" s="1"/>
      <c r="H4" s="3"/>
    </row>
    <row r="5" spans="1:7" ht="15">
      <c r="A5" t="s">
        <v>35</v>
      </c>
      <c r="C5" s="5">
        <v>6427</v>
      </c>
      <c r="D5" s="5"/>
      <c r="F5" s="5">
        <v>6165</v>
      </c>
      <c r="G5" s="5"/>
    </row>
    <row r="6" spans="1:7" ht="15">
      <c r="A6" t="s">
        <v>285</v>
      </c>
      <c r="D6" s="6">
        <v>22252</v>
      </c>
      <c r="G6" s="6">
        <v>22065</v>
      </c>
    </row>
    <row r="7" spans="1:7" ht="15">
      <c r="A7" t="s">
        <v>292</v>
      </c>
      <c r="D7" s="6">
        <v>19</v>
      </c>
      <c r="G7" s="6">
        <v>19</v>
      </c>
    </row>
    <row r="8" spans="3:7" ht="15">
      <c r="C8" s="7"/>
      <c r="D8" s="7"/>
      <c r="F8" s="7"/>
      <c r="G8" s="7"/>
    </row>
    <row r="9" spans="1:8" ht="15">
      <c r="A9" t="s">
        <v>617</v>
      </c>
      <c r="B9" t="s">
        <v>617</v>
      </c>
      <c r="C9" t="s">
        <v>617</v>
      </c>
      <c r="D9" t="s">
        <v>617</v>
      </c>
      <c r="E9" t="s">
        <v>617</v>
      </c>
      <c r="F9" t="s">
        <v>617</v>
      </c>
      <c r="G9" t="s">
        <v>617</v>
      </c>
      <c r="H9" t="s">
        <v>617</v>
      </c>
    </row>
    <row r="10" spans="1:7" ht="15">
      <c r="A10" s="3" t="s">
        <v>37</v>
      </c>
      <c r="C10" s="5">
        <v>28698</v>
      </c>
      <c r="D10" s="5"/>
      <c r="F10" s="5">
        <v>28249</v>
      </c>
      <c r="G10" s="5"/>
    </row>
    <row r="11" spans="3:7" ht="15">
      <c r="C11" s="7"/>
      <c r="D11" s="7"/>
      <c r="F11" s="7"/>
      <c r="G11" s="7"/>
    </row>
    <row r="12" spans="1:8" ht="15">
      <c r="A12" t="s">
        <v>617</v>
      </c>
      <c r="B12" t="s">
        <v>617</v>
      </c>
      <c r="C12" t="s">
        <v>617</v>
      </c>
      <c r="D12" t="s">
        <v>617</v>
      </c>
      <c r="E12" t="s">
        <v>617</v>
      </c>
      <c r="F12" t="s">
        <v>617</v>
      </c>
      <c r="G12" t="s">
        <v>617</v>
      </c>
      <c r="H12" t="s">
        <v>617</v>
      </c>
    </row>
    <row r="13" spans="1:8" ht="15">
      <c r="A13" t="s">
        <v>617</v>
      </c>
      <c r="B13" t="s">
        <v>617</v>
      </c>
      <c r="C13" t="s">
        <v>617</v>
      </c>
      <c r="D13" t="s">
        <v>617</v>
      </c>
      <c r="E13" t="s">
        <v>617</v>
      </c>
      <c r="F13" t="s">
        <v>617</v>
      </c>
      <c r="G13" t="s">
        <v>617</v>
      </c>
      <c r="H13" t="s">
        <v>617</v>
      </c>
    </row>
    <row r="14" spans="3:7" ht="15">
      <c r="C14" s="7"/>
      <c r="D14" s="7"/>
      <c r="F14" s="7"/>
      <c r="G14" s="7"/>
    </row>
    <row r="15" spans="1:7" ht="15">
      <c r="A15" t="s">
        <v>36</v>
      </c>
      <c r="C15" s="5">
        <v>2217</v>
      </c>
      <c r="D15" s="5"/>
      <c r="F15" s="5">
        <v>2020</v>
      </c>
      <c r="G15" s="5"/>
    </row>
    <row r="16" spans="1:7" ht="15">
      <c r="A16" t="s">
        <v>985</v>
      </c>
      <c r="D16" s="6">
        <v>1278</v>
      </c>
      <c r="G16" s="6">
        <v>1443</v>
      </c>
    </row>
    <row r="17" spans="1:7" ht="15">
      <c r="A17" t="s">
        <v>904</v>
      </c>
      <c r="D17" s="6">
        <v>25203</v>
      </c>
      <c r="G17" s="6">
        <v>24786</v>
      </c>
    </row>
    <row r="18" spans="3:7" ht="15">
      <c r="C18" s="7"/>
      <c r="D18" s="7"/>
      <c r="F18" s="7"/>
      <c r="G18" s="7"/>
    </row>
    <row r="19" spans="1:8" ht="15">
      <c r="A19" t="s">
        <v>617</v>
      </c>
      <c r="B19" t="s">
        <v>617</v>
      </c>
      <c r="C19" t="s">
        <v>617</v>
      </c>
      <c r="D19" t="s">
        <v>617</v>
      </c>
      <c r="E19" t="s">
        <v>617</v>
      </c>
      <c r="F19" t="s">
        <v>617</v>
      </c>
      <c r="G19" t="s">
        <v>617</v>
      </c>
      <c r="H19" t="s">
        <v>617</v>
      </c>
    </row>
    <row r="20" spans="1:7" ht="15">
      <c r="A20" s="3" t="s">
        <v>905</v>
      </c>
      <c r="C20" s="5">
        <v>28698</v>
      </c>
      <c r="D20" s="5"/>
      <c r="F20" s="5">
        <v>28249</v>
      </c>
      <c r="G20" s="5"/>
    </row>
    <row r="21" spans="3:7" ht="15">
      <c r="C21" s="7"/>
      <c r="D21" s="7"/>
      <c r="F21" s="7"/>
      <c r="G21" s="7"/>
    </row>
    <row r="22" spans="1:8" ht="15">
      <c r="A22" t="s">
        <v>617</v>
      </c>
      <c r="B22" t="s">
        <v>617</v>
      </c>
      <c r="C22" t="s">
        <v>617</v>
      </c>
      <c r="D22" t="s">
        <v>617</v>
      </c>
      <c r="E22" t="s">
        <v>617</v>
      </c>
      <c r="F22" t="s">
        <v>617</v>
      </c>
      <c r="G22" t="s">
        <v>617</v>
      </c>
      <c r="H22" t="s">
        <v>617</v>
      </c>
    </row>
    <row r="23" spans="1:8" ht="15">
      <c r="A23" t="s">
        <v>617</v>
      </c>
      <c r="B23" t="s">
        <v>617</v>
      </c>
      <c r="C23" t="s">
        <v>617</v>
      </c>
      <c r="D23" t="s">
        <v>617</v>
      </c>
      <c r="E23" t="s">
        <v>617</v>
      </c>
      <c r="F23" t="s">
        <v>617</v>
      </c>
      <c r="G23" t="s">
        <v>617</v>
      </c>
      <c r="H23" t="s">
        <v>617</v>
      </c>
    </row>
    <row r="24" spans="3:7" ht="15">
      <c r="C24" s="7"/>
      <c r="D24" s="7"/>
      <c r="F24" s="7"/>
      <c r="G24" s="7"/>
    </row>
  </sheetData>
  <sheetProtection selectLockedCells="1" selectUnlockedCells="1"/>
  <mergeCells count="24">
    <mergeCell ref="C3:D3"/>
    <mergeCell ref="F3:G3"/>
    <mergeCell ref="C4:D4"/>
    <mergeCell ref="F4:G4"/>
    <mergeCell ref="C5:D5"/>
    <mergeCell ref="F5:G5"/>
    <mergeCell ref="C8:D8"/>
    <mergeCell ref="F8:G8"/>
    <mergeCell ref="C10:D10"/>
    <mergeCell ref="F10:G10"/>
    <mergeCell ref="C11:D11"/>
    <mergeCell ref="F11:G11"/>
    <mergeCell ref="C14:D14"/>
    <mergeCell ref="F14:G14"/>
    <mergeCell ref="C15:D15"/>
    <mergeCell ref="F15:G15"/>
    <mergeCell ref="C18:D18"/>
    <mergeCell ref="F18:G18"/>
    <mergeCell ref="C20:D20"/>
    <mergeCell ref="F20:G20"/>
    <mergeCell ref="C21:D21"/>
    <mergeCell ref="F21:G21"/>
    <mergeCell ref="C24:D24"/>
    <mergeCell ref="F24:G24"/>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H20"/>
  <sheetViews>
    <sheetView workbookViewId="0" topLeftCell="A1">
      <selection activeCell="A1" sqref="A1"/>
    </sheetView>
  </sheetViews>
  <sheetFormatPr defaultColWidth="8.00390625" defaultRowHeight="15"/>
  <cols>
    <col min="1" max="1" width="18.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983</v>
      </c>
      <c r="B2" s="1"/>
      <c r="C2" s="1"/>
      <c r="D2" s="1"/>
      <c r="E2" s="1"/>
      <c r="F2" s="1"/>
    </row>
    <row r="5" spans="1:8" ht="39.75" customHeight="1">
      <c r="A5" s="3"/>
      <c r="B5" s="3"/>
      <c r="C5" s="4" t="s">
        <v>601</v>
      </c>
      <c r="D5" s="4"/>
      <c r="E5" s="4"/>
      <c r="F5" s="4"/>
      <c r="G5" s="4"/>
      <c r="H5" s="3"/>
    </row>
    <row r="6" spans="1:8" ht="15">
      <c r="A6" s="3"/>
      <c r="B6" s="3"/>
      <c r="C6" s="1" t="s">
        <v>8</v>
      </c>
      <c r="D6" s="1"/>
      <c r="E6" s="3"/>
      <c r="F6" s="1" t="s">
        <v>9</v>
      </c>
      <c r="G6" s="1"/>
      <c r="H6" s="3"/>
    </row>
    <row r="7" spans="1:8" ht="39.75" customHeight="1">
      <c r="A7" s="3"/>
      <c r="B7" s="3"/>
      <c r="C7" s="4" t="s">
        <v>953</v>
      </c>
      <c r="D7" s="4"/>
      <c r="E7" s="4"/>
      <c r="F7" s="4"/>
      <c r="G7" s="4"/>
      <c r="H7" s="3"/>
    </row>
    <row r="8" spans="1:7" ht="15">
      <c r="A8" t="s">
        <v>23</v>
      </c>
      <c r="C8" s="5">
        <v>4746</v>
      </c>
      <c r="D8" s="5"/>
      <c r="F8" s="5">
        <v>4773</v>
      </c>
      <c r="G8" s="5"/>
    </row>
    <row r="9" spans="1:7" ht="15">
      <c r="A9" t="s">
        <v>58</v>
      </c>
      <c r="D9" s="10">
        <v>-3401</v>
      </c>
      <c r="G9" s="10">
        <v>-3442</v>
      </c>
    </row>
    <row r="10" spans="3:7" ht="15">
      <c r="C10" s="7"/>
      <c r="D10" s="7"/>
      <c r="F10" s="7"/>
      <c r="G10" s="7"/>
    </row>
    <row r="11" spans="1:8" ht="15">
      <c r="A11" t="s">
        <v>617</v>
      </c>
      <c r="B11" t="s">
        <v>617</v>
      </c>
      <c r="C11" t="s">
        <v>617</v>
      </c>
      <c r="D11" t="s">
        <v>617</v>
      </c>
      <c r="E11" t="s">
        <v>617</v>
      </c>
      <c r="F11" t="s">
        <v>617</v>
      </c>
      <c r="G11" t="s">
        <v>617</v>
      </c>
      <c r="H11" t="s">
        <v>617</v>
      </c>
    </row>
    <row r="12" spans="1:7" ht="15">
      <c r="A12" t="s">
        <v>353</v>
      </c>
      <c r="D12" s="6">
        <v>1345</v>
      </c>
      <c r="G12" s="6">
        <v>1331</v>
      </c>
    </row>
    <row r="13" spans="1:7" ht="15">
      <c r="A13" t="s">
        <v>67</v>
      </c>
      <c r="D13" s="10">
        <v>-18</v>
      </c>
      <c r="G13" s="10">
        <v>-22</v>
      </c>
    </row>
    <row r="14" spans="3:7" ht="15">
      <c r="C14" s="7"/>
      <c r="D14" s="7"/>
      <c r="F14" s="7"/>
      <c r="G14" s="7"/>
    </row>
    <row r="15" spans="1:8" ht="15">
      <c r="A15" t="s">
        <v>617</v>
      </c>
      <c r="B15" t="s">
        <v>617</v>
      </c>
      <c r="C15" t="s">
        <v>617</v>
      </c>
      <c r="D15" t="s">
        <v>617</v>
      </c>
      <c r="E15" t="s">
        <v>617</v>
      </c>
      <c r="F15" t="s">
        <v>617</v>
      </c>
      <c r="G15" t="s">
        <v>617</v>
      </c>
      <c r="H15" t="s">
        <v>617</v>
      </c>
    </row>
    <row r="16" spans="1:7" ht="15">
      <c r="A16" t="s">
        <v>827</v>
      </c>
      <c r="C16" s="5">
        <v>1327</v>
      </c>
      <c r="D16" s="5"/>
      <c r="F16" s="5">
        <v>1309</v>
      </c>
      <c r="G16" s="5"/>
    </row>
    <row r="17" spans="3:7" ht="15">
      <c r="C17" s="7"/>
      <c r="D17" s="7"/>
      <c r="F17" s="7"/>
      <c r="G17" s="7"/>
    </row>
    <row r="18" spans="1:8" ht="15">
      <c r="A18" t="s">
        <v>617</v>
      </c>
      <c r="B18" t="s">
        <v>617</v>
      </c>
      <c r="C18" t="s">
        <v>617</v>
      </c>
      <c r="D18" t="s">
        <v>617</v>
      </c>
      <c r="E18" t="s">
        <v>617</v>
      </c>
      <c r="F18" t="s">
        <v>617</v>
      </c>
      <c r="G18" t="s">
        <v>617</v>
      </c>
      <c r="H18" t="s">
        <v>617</v>
      </c>
    </row>
    <row r="19" spans="1:8" ht="15">
      <c r="A19" t="s">
        <v>617</v>
      </c>
      <c r="B19" t="s">
        <v>617</v>
      </c>
      <c r="C19" t="s">
        <v>617</v>
      </c>
      <c r="D19" t="s">
        <v>617</v>
      </c>
      <c r="E19" t="s">
        <v>617</v>
      </c>
      <c r="F19" t="s">
        <v>617</v>
      </c>
      <c r="G19" t="s">
        <v>617</v>
      </c>
      <c r="H19" t="s">
        <v>617</v>
      </c>
    </row>
    <row r="20" spans="3:7" ht="15">
      <c r="C20" s="7"/>
      <c r="D20" s="7"/>
      <c r="F20" s="7"/>
      <c r="G20" s="7"/>
    </row>
  </sheetData>
  <sheetProtection selectLockedCells="1" selectUnlockedCells="1"/>
  <mergeCells count="17">
    <mergeCell ref="A2:F2"/>
    <mergeCell ref="C5:G5"/>
    <mergeCell ref="C6:D6"/>
    <mergeCell ref="F6:G6"/>
    <mergeCell ref="C7:G7"/>
    <mergeCell ref="C8:D8"/>
    <mergeCell ref="F8:G8"/>
    <mergeCell ref="C10:D10"/>
    <mergeCell ref="F10:G10"/>
    <mergeCell ref="C14:D14"/>
    <mergeCell ref="F14:G14"/>
    <mergeCell ref="C16:D16"/>
    <mergeCell ref="F16:G16"/>
    <mergeCell ref="C17:D17"/>
    <mergeCell ref="F17:G17"/>
    <mergeCell ref="C20:D20"/>
    <mergeCell ref="F20:G20"/>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8.00390625" defaultRowHeight="15"/>
  <cols>
    <col min="1" max="1" width="63.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986</v>
      </c>
      <c r="B2" s="1"/>
      <c r="C2" s="1"/>
      <c r="D2" s="1"/>
      <c r="E2" s="1"/>
      <c r="F2" s="1"/>
    </row>
    <row r="5" spans="1:8" ht="39.75" customHeight="1">
      <c r="A5" s="3"/>
      <c r="B5" s="3"/>
      <c r="C5" s="4" t="s">
        <v>706</v>
      </c>
      <c r="D5" s="4"/>
      <c r="E5" s="3"/>
      <c r="F5" s="4" t="s">
        <v>952</v>
      </c>
      <c r="G5" s="4"/>
      <c r="H5" s="3"/>
    </row>
    <row r="6" spans="1:8" ht="39.75" customHeight="1">
      <c r="A6" s="3"/>
      <c r="B6" s="3"/>
      <c r="C6" s="4" t="s">
        <v>953</v>
      </c>
      <c r="D6" s="4"/>
      <c r="E6" s="3"/>
      <c r="F6" s="1"/>
      <c r="G6" s="1"/>
      <c r="H6" s="3"/>
    </row>
    <row r="7" spans="1:7" ht="15">
      <c r="A7" t="s">
        <v>887</v>
      </c>
      <c r="C7" s="5">
        <v>20574</v>
      </c>
      <c r="D7" s="5"/>
      <c r="F7" s="5">
        <v>20574</v>
      </c>
      <c r="G7" s="5"/>
    </row>
    <row r="8" spans="3:7" ht="15">
      <c r="C8" s="7"/>
      <c r="D8" s="7"/>
      <c r="F8" s="7"/>
      <c r="G8" s="7"/>
    </row>
    <row r="9" spans="1:8" ht="15">
      <c r="A9" t="s">
        <v>617</v>
      </c>
      <c r="B9" t="s">
        <v>617</v>
      </c>
      <c r="C9" t="s">
        <v>617</v>
      </c>
      <c r="D9" t="s">
        <v>617</v>
      </c>
      <c r="E9" t="s">
        <v>617</v>
      </c>
      <c r="F9" t="s">
        <v>617</v>
      </c>
      <c r="G9" t="s">
        <v>617</v>
      </c>
      <c r="H9" t="s">
        <v>617</v>
      </c>
    </row>
    <row r="10" spans="1:8" ht="15">
      <c r="A10" t="s">
        <v>617</v>
      </c>
      <c r="B10" t="s">
        <v>617</v>
      </c>
      <c r="C10" t="s">
        <v>617</v>
      </c>
      <c r="D10" t="s">
        <v>617</v>
      </c>
      <c r="E10" t="s">
        <v>617</v>
      </c>
      <c r="F10" t="s">
        <v>617</v>
      </c>
      <c r="G10" t="s">
        <v>617</v>
      </c>
      <c r="H10" t="s">
        <v>617</v>
      </c>
    </row>
    <row r="11" spans="3:7" ht="15">
      <c r="C11" s="7"/>
      <c r="D11" s="7"/>
      <c r="F11" s="7"/>
      <c r="G11" s="7"/>
    </row>
    <row r="12" spans="1:7" ht="15">
      <c r="A12" t="s">
        <v>891</v>
      </c>
      <c r="C12" s="5">
        <v>906</v>
      </c>
      <c r="D12" s="5"/>
      <c r="F12" s="5">
        <v>906</v>
      </c>
      <c r="G12" s="5"/>
    </row>
    <row r="13" spans="1:7" ht="15">
      <c r="A13" t="s">
        <v>892</v>
      </c>
      <c r="D13" s="6">
        <v>6851</v>
      </c>
      <c r="G13" s="6">
        <v>6851</v>
      </c>
    </row>
    <row r="14" spans="1:7" ht="15">
      <c r="A14" t="s">
        <v>20</v>
      </c>
      <c r="D14" s="6">
        <v>940</v>
      </c>
      <c r="G14" s="6">
        <v>957</v>
      </c>
    </row>
    <row r="15" spans="3:7" ht="15">
      <c r="C15" s="7"/>
      <c r="D15" s="7"/>
      <c r="F15" s="7"/>
      <c r="G15" s="7"/>
    </row>
    <row r="16" spans="1:8" ht="15">
      <c r="A16" t="s">
        <v>617</v>
      </c>
      <c r="B16" t="s">
        <v>617</v>
      </c>
      <c r="C16" t="s">
        <v>617</v>
      </c>
      <c r="D16" t="s">
        <v>617</v>
      </c>
      <c r="E16" t="s">
        <v>617</v>
      </c>
      <c r="F16" t="s">
        <v>617</v>
      </c>
      <c r="G16" t="s">
        <v>617</v>
      </c>
      <c r="H16" t="s">
        <v>617</v>
      </c>
    </row>
    <row r="17" spans="4:7" ht="15">
      <c r="D17" s="6">
        <v>8697</v>
      </c>
      <c r="G17" s="6">
        <v>8714</v>
      </c>
    </row>
    <row r="18" spans="1:7" ht="15">
      <c r="A18" t="s">
        <v>893</v>
      </c>
      <c r="D18" s="10">
        <v>-2440</v>
      </c>
      <c r="G18" s="10">
        <v>-2226</v>
      </c>
    </row>
    <row r="19" spans="3:7" ht="15">
      <c r="C19" s="7"/>
      <c r="D19" s="7"/>
      <c r="F19" s="7"/>
      <c r="G19" s="7"/>
    </row>
    <row r="20" spans="1:8" ht="15">
      <c r="A20" t="s">
        <v>617</v>
      </c>
      <c r="B20" t="s">
        <v>617</v>
      </c>
      <c r="C20" t="s">
        <v>617</v>
      </c>
      <c r="D20" t="s">
        <v>617</v>
      </c>
      <c r="E20" t="s">
        <v>617</v>
      </c>
      <c r="F20" t="s">
        <v>617</v>
      </c>
      <c r="G20" t="s">
        <v>617</v>
      </c>
      <c r="H20" t="s">
        <v>617</v>
      </c>
    </row>
    <row r="21" spans="1:7" ht="15">
      <c r="A21" s="3" t="s">
        <v>894</v>
      </c>
      <c r="C21" s="5">
        <v>6257</v>
      </c>
      <c r="D21" s="5"/>
      <c r="F21" s="5">
        <v>6488</v>
      </c>
      <c r="G21" s="5"/>
    </row>
    <row r="22" spans="3:7" ht="15">
      <c r="C22" s="7"/>
      <c r="D22" s="7"/>
      <c r="F22" s="7"/>
      <c r="G22" s="7"/>
    </row>
    <row r="23" spans="1:8" ht="15">
      <c r="A23" t="s">
        <v>617</v>
      </c>
      <c r="B23" t="s">
        <v>617</v>
      </c>
      <c r="C23" t="s">
        <v>617</v>
      </c>
      <c r="D23" t="s">
        <v>617</v>
      </c>
      <c r="E23" t="s">
        <v>617</v>
      </c>
      <c r="F23" t="s">
        <v>617</v>
      </c>
      <c r="G23" t="s">
        <v>617</v>
      </c>
      <c r="H23" t="s">
        <v>617</v>
      </c>
    </row>
    <row r="24" spans="1:8" ht="15">
      <c r="A24" t="s">
        <v>617</v>
      </c>
      <c r="B24" t="s">
        <v>617</v>
      </c>
      <c r="C24" t="s">
        <v>617</v>
      </c>
      <c r="D24" t="s">
        <v>617</v>
      </c>
      <c r="E24" t="s">
        <v>617</v>
      </c>
      <c r="F24" t="s">
        <v>617</v>
      </c>
      <c r="G24" t="s">
        <v>617</v>
      </c>
      <c r="H24" t="s">
        <v>617</v>
      </c>
    </row>
    <row r="25" spans="3:7" ht="15">
      <c r="C25" s="7"/>
      <c r="D25" s="7"/>
      <c r="F25" s="7"/>
      <c r="G25" s="7"/>
    </row>
  </sheetData>
  <sheetProtection selectLockedCells="1" selectUnlockedCells="1"/>
  <mergeCells count="23">
    <mergeCell ref="A2:F2"/>
    <mergeCell ref="C5:D5"/>
    <mergeCell ref="F5:G5"/>
    <mergeCell ref="C6:D6"/>
    <mergeCell ref="F6:G6"/>
    <mergeCell ref="C7:D7"/>
    <mergeCell ref="F7:G7"/>
    <mergeCell ref="C8:D8"/>
    <mergeCell ref="F8:G8"/>
    <mergeCell ref="C11:D11"/>
    <mergeCell ref="F11:G11"/>
    <mergeCell ref="C12:D12"/>
    <mergeCell ref="F12:G12"/>
    <mergeCell ref="C15:D15"/>
    <mergeCell ref="F15:G15"/>
    <mergeCell ref="C19:D19"/>
    <mergeCell ref="F19:G19"/>
    <mergeCell ref="C21:D21"/>
    <mergeCell ref="F21:G21"/>
    <mergeCell ref="C22:D22"/>
    <mergeCell ref="F22:G22"/>
    <mergeCell ref="C25:D25"/>
    <mergeCell ref="F25:G25"/>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56.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983</v>
      </c>
      <c r="B2" s="1"/>
      <c r="C2" s="1"/>
      <c r="D2" s="1"/>
      <c r="E2" s="1"/>
      <c r="F2" s="1"/>
    </row>
    <row r="5" spans="1:8" ht="39.75" customHeight="1">
      <c r="A5" s="3"/>
      <c r="B5" s="3"/>
      <c r="C5" s="4" t="s">
        <v>706</v>
      </c>
      <c r="D5" s="4"/>
      <c r="E5" s="3"/>
      <c r="F5" s="4" t="s">
        <v>952</v>
      </c>
      <c r="G5" s="4"/>
      <c r="H5" s="3"/>
    </row>
    <row r="6" spans="1:8" ht="39.75" customHeight="1">
      <c r="A6" s="3"/>
      <c r="B6" s="3"/>
      <c r="C6" s="4" t="s">
        <v>953</v>
      </c>
      <c r="D6" s="4"/>
      <c r="E6" s="3"/>
      <c r="F6" s="1"/>
      <c r="G6" s="1"/>
      <c r="H6" s="3"/>
    </row>
    <row r="7" spans="1:7" ht="15">
      <c r="A7" t="s">
        <v>912</v>
      </c>
      <c r="C7" s="5">
        <v>3971</v>
      </c>
      <c r="D7" s="5"/>
      <c r="F7" s="5">
        <v>4568</v>
      </c>
      <c r="G7" s="5"/>
    </row>
    <row r="8" spans="1:7" ht="15">
      <c r="A8" t="s">
        <v>913</v>
      </c>
      <c r="D8" s="6">
        <v>1404</v>
      </c>
      <c r="G8" s="6">
        <v>1285</v>
      </c>
    </row>
    <row r="9" spans="1:7" ht="15">
      <c r="A9" t="s">
        <v>914</v>
      </c>
      <c r="D9" s="6">
        <v>3810</v>
      </c>
      <c r="G9" s="6">
        <v>2447</v>
      </c>
    </row>
    <row r="10" spans="1:7" ht="15">
      <c r="A10" t="s">
        <v>915</v>
      </c>
      <c r="D10" s="6">
        <v>1151</v>
      </c>
      <c r="G10" s="6">
        <v>1482</v>
      </c>
    </row>
    <row r="11" spans="1:7" ht="15">
      <c r="A11" t="s">
        <v>916</v>
      </c>
      <c r="D11" s="6">
        <v>2917</v>
      </c>
      <c r="G11" s="6">
        <v>3044</v>
      </c>
    </row>
    <row r="12" spans="1:7" ht="15">
      <c r="A12" t="s">
        <v>20</v>
      </c>
      <c r="D12" s="6">
        <v>1995</v>
      </c>
      <c r="G12" s="6">
        <v>1953</v>
      </c>
    </row>
    <row r="13" spans="3:7" ht="15">
      <c r="C13" s="7"/>
      <c r="D13" s="7"/>
      <c r="F13" s="7"/>
      <c r="G13" s="7"/>
    </row>
    <row r="14" spans="1:8" ht="15">
      <c r="A14" t="s">
        <v>617</v>
      </c>
      <c r="B14" t="s">
        <v>617</v>
      </c>
      <c r="C14" t="s">
        <v>617</v>
      </c>
      <c r="D14" t="s">
        <v>617</v>
      </c>
      <c r="E14" t="s">
        <v>617</v>
      </c>
      <c r="F14" t="s">
        <v>617</v>
      </c>
      <c r="G14" t="s">
        <v>617</v>
      </c>
      <c r="H14" t="s">
        <v>617</v>
      </c>
    </row>
    <row r="15" spans="3:7" ht="15">
      <c r="C15" s="5">
        <v>15248</v>
      </c>
      <c r="D15" s="5"/>
      <c r="F15" s="5">
        <v>14779</v>
      </c>
      <c r="G15" s="5"/>
    </row>
    <row r="16" spans="3:7" ht="15">
      <c r="C16" s="7"/>
      <c r="D16" s="7"/>
      <c r="F16" s="7"/>
      <c r="G16" s="7"/>
    </row>
    <row r="17" spans="1:8" ht="15">
      <c r="A17" t="s">
        <v>617</v>
      </c>
      <c r="B17" t="s">
        <v>617</v>
      </c>
      <c r="C17" t="s">
        <v>617</v>
      </c>
      <c r="D17" t="s">
        <v>617</v>
      </c>
      <c r="E17" t="s">
        <v>617</v>
      </c>
      <c r="F17" t="s">
        <v>617</v>
      </c>
      <c r="G17" t="s">
        <v>617</v>
      </c>
      <c r="H17" t="s">
        <v>617</v>
      </c>
    </row>
    <row r="18" spans="1:8" ht="15">
      <c r="A18" t="s">
        <v>617</v>
      </c>
      <c r="B18" t="s">
        <v>617</v>
      </c>
      <c r="C18" t="s">
        <v>617</v>
      </c>
      <c r="D18" t="s">
        <v>617</v>
      </c>
      <c r="E18" t="s">
        <v>617</v>
      </c>
      <c r="F18" t="s">
        <v>617</v>
      </c>
      <c r="G18" t="s">
        <v>617</v>
      </c>
      <c r="H18" t="s">
        <v>617</v>
      </c>
    </row>
    <row r="19" spans="3:7" ht="15">
      <c r="C19" s="7"/>
      <c r="D19" s="7"/>
      <c r="F19" s="7"/>
      <c r="G19" s="7"/>
    </row>
  </sheetData>
  <sheetProtection selectLockedCells="1" selectUnlockedCells="1"/>
  <mergeCells count="15">
    <mergeCell ref="A2:F2"/>
    <mergeCell ref="C5:D5"/>
    <mergeCell ref="F5:G5"/>
    <mergeCell ref="C6:D6"/>
    <mergeCell ref="F6:G6"/>
    <mergeCell ref="C7:D7"/>
    <mergeCell ref="F7:G7"/>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F9"/>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7.7109375" style="0" customWidth="1"/>
    <col min="4" max="4" width="13.7109375" style="0" customWidth="1"/>
    <col min="5" max="5" width="8.7109375" style="0" customWidth="1"/>
    <col min="6" max="6" width="13.7109375" style="0" customWidth="1"/>
    <col min="7" max="16384" width="8.7109375" style="0" customWidth="1"/>
  </cols>
  <sheetData>
    <row r="3" spans="1:6" ht="15">
      <c r="A3" s="3"/>
      <c r="B3" s="3"/>
      <c r="C3" s="1" t="s">
        <v>166</v>
      </c>
      <c r="D3" s="1"/>
      <c r="E3" s="3"/>
      <c r="F3" s="3"/>
    </row>
    <row r="4" spans="1:6" ht="39.75" customHeight="1">
      <c r="A4" s="3"/>
      <c r="B4" s="3"/>
      <c r="C4" s="4" t="s">
        <v>167</v>
      </c>
      <c r="D4" s="4"/>
      <c r="E4" s="3"/>
      <c r="F4" s="3"/>
    </row>
    <row r="5" spans="1:3" ht="15">
      <c r="A5" s="3" t="s">
        <v>168</v>
      </c>
      <c r="B5" s="3"/>
      <c r="C5" s="3" t="s">
        <v>169</v>
      </c>
    </row>
    <row r="6" ht="15">
      <c r="A6" s="3" t="s">
        <v>170</v>
      </c>
    </row>
    <row r="7" spans="1:6" ht="15">
      <c r="A7" t="s">
        <v>171</v>
      </c>
      <c r="D7" t="s">
        <v>172</v>
      </c>
      <c r="F7" t="s">
        <v>173</v>
      </c>
    </row>
    <row r="8" spans="1:6" ht="15">
      <c r="A8" t="s">
        <v>174</v>
      </c>
      <c r="D8" t="s">
        <v>175</v>
      </c>
      <c r="F8" t="s">
        <v>176</v>
      </c>
    </row>
    <row r="9" spans="1:6" ht="15">
      <c r="A9" s="3" t="s">
        <v>177</v>
      </c>
      <c r="F9" s="3" t="s">
        <v>178</v>
      </c>
    </row>
  </sheetData>
  <sheetProtection selectLockedCells="1" selectUnlockedCells="1"/>
  <mergeCells count="2">
    <mergeCell ref="C3:D3"/>
    <mergeCell ref="C4:D4"/>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39.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987</v>
      </c>
      <c r="B2" s="1"/>
      <c r="C2" s="1"/>
      <c r="D2" s="1"/>
      <c r="E2" s="1"/>
      <c r="F2" s="1"/>
    </row>
    <row r="5" spans="1:8" ht="39.75" customHeight="1">
      <c r="A5" s="3"/>
      <c r="B5" s="3"/>
      <c r="C5" s="4" t="s">
        <v>706</v>
      </c>
      <c r="D5" s="4"/>
      <c r="E5" s="3"/>
      <c r="F5" s="4" t="s">
        <v>952</v>
      </c>
      <c r="G5" s="4"/>
      <c r="H5" s="3"/>
    </row>
    <row r="6" spans="1:8" ht="39.75" customHeight="1">
      <c r="A6" s="3"/>
      <c r="B6" s="3"/>
      <c r="C6" s="4" t="s">
        <v>953</v>
      </c>
      <c r="D6" s="4"/>
      <c r="E6" s="3"/>
      <c r="F6" s="1"/>
      <c r="G6" s="1"/>
      <c r="H6" s="3"/>
    </row>
    <row r="7" spans="1:7" ht="15">
      <c r="A7" t="s">
        <v>917</v>
      </c>
      <c r="C7" s="5">
        <v>168000</v>
      </c>
      <c r="D7" s="5"/>
      <c r="F7" s="5">
        <v>168000</v>
      </c>
      <c r="G7" s="5"/>
    </row>
    <row r="8" spans="1:7" ht="15">
      <c r="A8" t="s">
        <v>918</v>
      </c>
      <c r="D8" s="6">
        <v>1500</v>
      </c>
      <c r="G8" s="6">
        <v>2500</v>
      </c>
    </row>
    <row r="9" spans="3:7" ht="15">
      <c r="C9" s="7"/>
      <c r="D9" s="7"/>
      <c r="F9" s="7"/>
      <c r="G9" s="7"/>
    </row>
    <row r="10" spans="1:8" ht="15">
      <c r="A10" t="s">
        <v>617</v>
      </c>
      <c r="B10" t="s">
        <v>617</v>
      </c>
      <c r="C10" t="s">
        <v>617</v>
      </c>
      <c r="D10" t="s">
        <v>617</v>
      </c>
      <c r="E10" t="s">
        <v>617</v>
      </c>
      <c r="F10" t="s">
        <v>617</v>
      </c>
      <c r="G10" t="s">
        <v>617</v>
      </c>
      <c r="H10" t="s">
        <v>617</v>
      </c>
    </row>
    <row r="11" spans="4:7" ht="15">
      <c r="D11" s="6">
        <v>169500</v>
      </c>
      <c r="G11" s="6">
        <v>170500</v>
      </c>
    </row>
    <row r="12" spans="1:7" ht="15">
      <c r="A12" t="s">
        <v>919</v>
      </c>
      <c r="D12" s="6">
        <v>1500</v>
      </c>
      <c r="G12" s="6">
        <v>2500</v>
      </c>
    </row>
    <row r="13" spans="3:7" ht="15">
      <c r="C13" s="7"/>
      <c r="D13" s="7"/>
      <c r="F13" s="7"/>
      <c r="G13" s="7"/>
    </row>
    <row r="14" spans="1:8" ht="15">
      <c r="A14" t="s">
        <v>617</v>
      </c>
      <c r="B14" t="s">
        <v>617</v>
      </c>
      <c r="C14" t="s">
        <v>617</v>
      </c>
      <c r="D14" t="s">
        <v>617</v>
      </c>
      <c r="E14" t="s">
        <v>617</v>
      </c>
      <c r="F14" t="s">
        <v>617</v>
      </c>
      <c r="G14" t="s">
        <v>617</v>
      </c>
      <c r="H14" t="s">
        <v>617</v>
      </c>
    </row>
    <row r="15" spans="3:7" ht="15">
      <c r="C15" s="5">
        <v>168000</v>
      </c>
      <c r="D15" s="5"/>
      <c r="F15" s="5">
        <v>168000</v>
      </c>
      <c r="G15" s="5"/>
    </row>
    <row r="16" spans="3:7" ht="15">
      <c r="C16" s="7"/>
      <c r="D16" s="7"/>
      <c r="F16" s="7"/>
      <c r="G16" s="7"/>
    </row>
    <row r="17" spans="1:8" ht="15">
      <c r="A17" t="s">
        <v>617</v>
      </c>
      <c r="B17" t="s">
        <v>617</v>
      </c>
      <c r="C17" t="s">
        <v>617</v>
      </c>
      <c r="D17" t="s">
        <v>617</v>
      </c>
      <c r="E17" t="s">
        <v>617</v>
      </c>
      <c r="F17" t="s">
        <v>617</v>
      </c>
      <c r="G17" t="s">
        <v>617</v>
      </c>
      <c r="H17" t="s">
        <v>617</v>
      </c>
    </row>
    <row r="18" spans="1:8" ht="15">
      <c r="A18" t="s">
        <v>617</v>
      </c>
      <c r="B18" t="s">
        <v>617</v>
      </c>
      <c r="C18" t="s">
        <v>617</v>
      </c>
      <c r="D18" t="s">
        <v>617</v>
      </c>
      <c r="E18" t="s">
        <v>617</v>
      </c>
      <c r="F18" t="s">
        <v>617</v>
      </c>
      <c r="G18" t="s">
        <v>617</v>
      </c>
      <c r="H18" t="s">
        <v>617</v>
      </c>
    </row>
    <row r="19" spans="3:7" ht="15">
      <c r="C19" s="7"/>
      <c r="D19" s="7"/>
      <c r="F19" s="7"/>
      <c r="G19" s="7"/>
    </row>
  </sheetData>
  <sheetProtection selectLockedCells="1" selectUnlockedCells="1"/>
  <mergeCells count="17">
    <mergeCell ref="A2:F2"/>
    <mergeCell ref="C5:D5"/>
    <mergeCell ref="F5:G5"/>
    <mergeCell ref="C6:D6"/>
    <mergeCell ref="F6:G6"/>
    <mergeCell ref="C7:D7"/>
    <mergeCell ref="F7:G7"/>
    <mergeCell ref="C9:D9"/>
    <mergeCell ref="F9:G9"/>
    <mergeCell ref="C13:D13"/>
    <mergeCell ref="F13:G13"/>
    <mergeCell ref="C15:D15"/>
    <mergeCell ref="F15:G15"/>
    <mergeCell ref="C16:D16"/>
    <mergeCell ref="F16:G16"/>
    <mergeCell ref="C19:D19"/>
    <mergeCell ref="F19:G19"/>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3.7109375" style="0" customWidth="1"/>
    <col min="2" max="4" width="8.7109375" style="0" customWidth="1"/>
    <col min="5" max="16384" width="8.7109375" style="0" customWidth="1"/>
  </cols>
  <sheetData>
    <row r="2" spans="1:6" ht="15">
      <c r="A2" s="1" t="s">
        <v>983</v>
      </c>
      <c r="B2" s="1"/>
      <c r="C2" s="1"/>
      <c r="D2" s="1"/>
      <c r="E2" s="1"/>
      <c r="F2" s="1"/>
    </row>
    <row r="5" spans="1:5" ht="15">
      <c r="A5" s="3" t="s">
        <v>717</v>
      </c>
      <c r="B5" s="3"/>
      <c r="C5" s="1" t="s">
        <v>718</v>
      </c>
      <c r="D5" s="1"/>
      <c r="E5" s="3"/>
    </row>
    <row r="6" spans="1:4" ht="15">
      <c r="A6" t="s">
        <v>719</v>
      </c>
      <c r="D6" t="s">
        <v>720</v>
      </c>
    </row>
    <row r="7" spans="1:4" ht="15">
      <c r="A7" t="s">
        <v>721</v>
      </c>
      <c r="D7" t="s">
        <v>722</v>
      </c>
    </row>
    <row r="8" spans="1:4" ht="15">
      <c r="A8" t="s">
        <v>723</v>
      </c>
      <c r="D8" t="s">
        <v>724</v>
      </c>
    </row>
  </sheetData>
  <sheetProtection selectLockedCells="1" selectUnlockedCells="1"/>
  <mergeCells count="2">
    <mergeCell ref="A2:F2"/>
    <mergeCell ref="C5:D5"/>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H60"/>
  <sheetViews>
    <sheetView workbookViewId="0" topLeftCell="A1">
      <selection activeCell="A1" sqref="A1"/>
    </sheetView>
  </sheetViews>
  <sheetFormatPr defaultColWidth="8.00390625" defaultRowHeight="15"/>
  <cols>
    <col min="1" max="1" width="7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983</v>
      </c>
      <c r="B2" s="1"/>
      <c r="C2" s="1"/>
      <c r="D2" s="1"/>
      <c r="E2" s="1"/>
      <c r="F2" s="1"/>
    </row>
    <row r="5" spans="1:8" ht="39.75" customHeight="1">
      <c r="A5" s="3"/>
      <c r="B5" s="3"/>
      <c r="C5" s="4" t="s">
        <v>601</v>
      </c>
      <c r="D5" s="4"/>
      <c r="E5" s="4"/>
      <c r="F5" s="4"/>
      <c r="G5" s="4"/>
      <c r="H5" s="3"/>
    </row>
    <row r="6" spans="1:8" ht="15">
      <c r="A6" s="3"/>
      <c r="B6" s="3"/>
      <c r="C6" s="1" t="s">
        <v>8</v>
      </c>
      <c r="D6" s="1"/>
      <c r="E6" s="3"/>
      <c r="F6" s="1" t="s">
        <v>9</v>
      </c>
      <c r="G6" s="1"/>
      <c r="H6" s="3"/>
    </row>
    <row r="7" spans="1:8" ht="39.75" customHeight="1">
      <c r="A7" s="3"/>
      <c r="B7" s="3"/>
      <c r="C7" s="4" t="s">
        <v>953</v>
      </c>
      <c r="D7" s="4"/>
      <c r="E7" s="4"/>
      <c r="F7" s="4"/>
      <c r="G7" s="4"/>
      <c r="H7" s="3"/>
    </row>
    <row r="8" spans="1:8" ht="39.75" customHeight="1">
      <c r="A8" s="3"/>
      <c r="B8" s="3"/>
      <c r="C8" s="4" t="s">
        <v>737</v>
      </c>
      <c r="D8" s="4"/>
      <c r="E8" s="4"/>
      <c r="F8" s="4"/>
      <c r="G8" s="4"/>
      <c r="H8" s="3"/>
    </row>
    <row r="9" ht="15">
      <c r="A9" s="3" t="s">
        <v>926</v>
      </c>
    </row>
    <row r="10" ht="15">
      <c r="A10" s="25" t="s">
        <v>613</v>
      </c>
    </row>
    <row r="11" spans="1:7" ht="15">
      <c r="A11" t="s">
        <v>988</v>
      </c>
      <c r="C11" s="5">
        <v>23166</v>
      </c>
      <c r="D11" s="5"/>
      <c r="F11" s="5">
        <v>24067</v>
      </c>
      <c r="G11" s="5"/>
    </row>
    <row r="12" spans="1:7" ht="15">
      <c r="A12" t="s">
        <v>928</v>
      </c>
      <c r="D12" s="10">
        <v>-22483</v>
      </c>
      <c r="G12" s="10">
        <v>-22197</v>
      </c>
    </row>
    <row r="13" spans="1:7" ht="15">
      <c r="A13" t="s">
        <v>711</v>
      </c>
      <c r="D13" s="10">
        <v>-1372</v>
      </c>
      <c r="G13" t="s">
        <v>27</v>
      </c>
    </row>
    <row r="14" spans="1:7" ht="15">
      <c r="A14" t="s">
        <v>680</v>
      </c>
      <c r="D14" s="10">
        <v>-380</v>
      </c>
      <c r="G14" s="10">
        <v>-716</v>
      </c>
    </row>
    <row r="15" spans="1:7" ht="15">
      <c r="A15" t="s">
        <v>347</v>
      </c>
      <c r="D15" s="10">
        <v>-2028</v>
      </c>
      <c r="G15" s="10">
        <v>-2136</v>
      </c>
    </row>
    <row r="16" spans="3:7" ht="15">
      <c r="C16" s="7"/>
      <c r="D16" s="7"/>
      <c r="F16" s="7"/>
      <c r="G16" s="7"/>
    </row>
    <row r="17" spans="1:8" ht="15">
      <c r="A17" t="s">
        <v>617</v>
      </c>
      <c r="B17" t="s">
        <v>617</v>
      </c>
      <c r="C17" t="s">
        <v>617</v>
      </c>
      <c r="D17" t="s">
        <v>617</v>
      </c>
      <c r="E17" t="s">
        <v>617</v>
      </c>
      <c r="F17" t="s">
        <v>617</v>
      </c>
      <c r="G17" t="s">
        <v>617</v>
      </c>
      <c r="H17" t="s">
        <v>617</v>
      </c>
    </row>
    <row r="18" spans="1:7" ht="15">
      <c r="A18" t="s">
        <v>989</v>
      </c>
      <c r="C18" s="11">
        <v>-3097</v>
      </c>
      <c r="D18" s="11"/>
      <c r="F18" s="11">
        <v>-982</v>
      </c>
      <c r="G18" s="11"/>
    </row>
    <row r="19" spans="3:7" ht="15">
      <c r="C19" s="7"/>
      <c r="D19" s="7"/>
      <c r="F19" s="7"/>
      <c r="G19" s="7"/>
    </row>
    <row r="20" spans="1:8" ht="15">
      <c r="A20" t="s">
        <v>617</v>
      </c>
      <c r="B20" t="s">
        <v>617</v>
      </c>
      <c r="C20" t="s">
        <v>617</v>
      </c>
      <c r="D20" t="s">
        <v>617</v>
      </c>
      <c r="E20" t="s">
        <v>617</v>
      </c>
      <c r="F20" t="s">
        <v>617</v>
      </c>
      <c r="G20" t="s">
        <v>617</v>
      </c>
      <c r="H20" t="s">
        <v>617</v>
      </c>
    </row>
    <row r="21" spans="1:8" ht="15">
      <c r="A21" t="s">
        <v>617</v>
      </c>
      <c r="B21" t="s">
        <v>617</v>
      </c>
      <c r="C21" t="s">
        <v>617</v>
      </c>
      <c r="D21" t="s">
        <v>617</v>
      </c>
      <c r="E21" t="s">
        <v>617</v>
      </c>
      <c r="F21" t="s">
        <v>617</v>
      </c>
      <c r="G21" t="s">
        <v>617</v>
      </c>
      <c r="H21" t="s">
        <v>617</v>
      </c>
    </row>
    <row r="22" spans="3:7" ht="15">
      <c r="C22" s="7"/>
      <c r="D22" s="7"/>
      <c r="F22" s="7"/>
      <c r="G22" s="7"/>
    </row>
    <row r="23" ht="15">
      <c r="A23" s="25" t="s">
        <v>615</v>
      </c>
    </row>
    <row r="24" spans="1:7" ht="15">
      <c r="A24" t="s">
        <v>54</v>
      </c>
      <c r="C24" s="5">
        <v>34614</v>
      </c>
      <c r="D24" s="5"/>
      <c r="F24" s="5">
        <v>38862</v>
      </c>
      <c r="G24" s="5"/>
    </row>
    <row r="25" spans="1:7" ht="15">
      <c r="A25" t="s">
        <v>990</v>
      </c>
      <c r="D25" s="10">
        <v>-27805</v>
      </c>
      <c r="G25" s="10">
        <v>-29661</v>
      </c>
    </row>
    <row r="26" spans="1:7" ht="15">
      <c r="A26" t="s">
        <v>991</v>
      </c>
      <c r="D26" t="s">
        <v>27</v>
      </c>
      <c r="G26" s="6">
        <v>10</v>
      </c>
    </row>
    <row r="27" spans="1:7" ht="15">
      <c r="A27" t="s">
        <v>57</v>
      </c>
      <c r="D27" s="10">
        <v>-2160</v>
      </c>
      <c r="G27" s="10">
        <v>-2204</v>
      </c>
    </row>
    <row r="28" spans="3:7" ht="15">
      <c r="C28" s="7"/>
      <c r="D28" s="7"/>
      <c r="F28" s="7"/>
      <c r="G28" s="7"/>
    </row>
    <row r="29" spans="1:8" ht="15">
      <c r="A29" t="s">
        <v>617</v>
      </c>
      <c r="B29" t="s">
        <v>617</v>
      </c>
      <c r="C29" t="s">
        <v>617</v>
      </c>
      <c r="D29" t="s">
        <v>617</v>
      </c>
      <c r="E29" t="s">
        <v>617</v>
      </c>
      <c r="F29" t="s">
        <v>617</v>
      </c>
      <c r="G29" t="s">
        <v>617</v>
      </c>
      <c r="H29" t="s">
        <v>617</v>
      </c>
    </row>
    <row r="30" spans="1:7" ht="15">
      <c r="A30" t="s">
        <v>932</v>
      </c>
      <c r="C30" s="5">
        <v>4649</v>
      </c>
      <c r="D30" s="5"/>
      <c r="F30" s="5">
        <v>7007</v>
      </c>
      <c r="G30" s="5"/>
    </row>
    <row r="31" spans="3:7" ht="15">
      <c r="C31" s="7"/>
      <c r="D31" s="7"/>
      <c r="F31" s="7"/>
      <c r="G31" s="7"/>
    </row>
    <row r="32" spans="1:8" ht="15">
      <c r="A32" t="s">
        <v>617</v>
      </c>
      <c r="B32" t="s">
        <v>617</v>
      </c>
      <c r="C32" t="s">
        <v>617</v>
      </c>
      <c r="D32" t="s">
        <v>617</v>
      </c>
      <c r="E32" t="s">
        <v>617</v>
      </c>
      <c r="F32" t="s">
        <v>617</v>
      </c>
      <c r="G32" t="s">
        <v>617</v>
      </c>
      <c r="H32" t="s">
        <v>617</v>
      </c>
    </row>
    <row r="33" spans="1:8" ht="15">
      <c r="A33" t="s">
        <v>617</v>
      </c>
      <c r="B33" t="s">
        <v>617</v>
      </c>
      <c r="C33" t="s">
        <v>617</v>
      </c>
      <c r="D33" t="s">
        <v>617</v>
      </c>
      <c r="E33" t="s">
        <v>617</v>
      </c>
      <c r="F33" t="s">
        <v>617</v>
      </c>
      <c r="G33" t="s">
        <v>617</v>
      </c>
      <c r="H33" t="s">
        <v>617</v>
      </c>
    </row>
    <row r="34" spans="3:7" ht="15">
      <c r="C34" s="7"/>
      <c r="D34" s="7"/>
      <c r="F34" s="7"/>
      <c r="G34" s="7"/>
    </row>
    <row r="35" ht="15">
      <c r="A35" s="24" t="s">
        <v>933</v>
      </c>
    </row>
    <row r="36" spans="1:7" ht="15">
      <c r="A36" t="s">
        <v>988</v>
      </c>
      <c r="C36" s="5">
        <v>57780</v>
      </c>
      <c r="D36" s="5"/>
      <c r="F36" s="5">
        <v>62929</v>
      </c>
      <c r="G36" s="5"/>
    </row>
    <row r="37" spans="1:7" ht="15">
      <c r="A37" t="s">
        <v>990</v>
      </c>
      <c r="D37" s="10">
        <v>-50288</v>
      </c>
      <c r="G37" s="10">
        <v>-51858</v>
      </c>
    </row>
    <row r="38" spans="1:7" ht="15">
      <c r="A38" t="s">
        <v>991</v>
      </c>
      <c r="D38" t="s">
        <v>27</v>
      </c>
      <c r="G38" s="6">
        <v>10</v>
      </c>
    </row>
    <row r="39" spans="1:7" ht="15">
      <c r="A39" t="s">
        <v>711</v>
      </c>
      <c r="D39" s="10">
        <v>-1372</v>
      </c>
      <c r="G39" t="s">
        <v>27</v>
      </c>
    </row>
    <row r="40" spans="1:7" ht="15">
      <c r="A40" t="s">
        <v>680</v>
      </c>
      <c r="D40" s="10">
        <v>-380</v>
      </c>
      <c r="G40" s="10">
        <v>-716</v>
      </c>
    </row>
    <row r="41" spans="1:7" ht="15">
      <c r="A41" t="s">
        <v>57</v>
      </c>
      <c r="D41" s="10">
        <v>-4188</v>
      </c>
      <c r="G41" s="10">
        <v>-4340</v>
      </c>
    </row>
    <row r="42" spans="3:7" ht="15">
      <c r="C42" s="7"/>
      <c r="D42" s="7"/>
      <c r="F42" s="7"/>
      <c r="G42" s="7"/>
    </row>
    <row r="43" spans="1:8" ht="15">
      <c r="A43" t="s">
        <v>617</v>
      </c>
      <c r="B43" t="s">
        <v>617</v>
      </c>
      <c r="C43" t="s">
        <v>617</v>
      </c>
      <c r="D43" t="s">
        <v>617</v>
      </c>
      <c r="E43" t="s">
        <v>617</v>
      </c>
      <c r="F43" t="s">
        <v>617</v>
      </c>
      <c r="G43" t="s">
        <v>617</v>
      </c>
      <c r="H43" t="s">
        <v>617</v>
      </c>
    </row>
    <row r="44" spans="1:7" ht="15">
      <c r="A44" t="s">
        <v>992</v>
      </c>
      <c r="C44" s="5">
        <v>1552</v>
      </c>
      <c r="D44" s="5"/>
      <c r="F44" s="5">
        <v>6025</v>
      </c>
      <c r="G44" s="5"/>
    </row>
    <row r="45" spans="3:7" ht="15">
      <c r="C45" s="7"/>
      <c r="D45" s="7"/>
      <c r="F45" s="7"/>
      <c r="G45" s="7"/>
    </row>
    <row r="46" spans="1:8" ht="15">
      <c r="A46" t="s">
        <v>617</v>
      </c>
      <c r="B46" t="s">
        <v>617</v>
      </c>
      <c r="C46" t="s">
        <v>617</v>
      </c>
      <c r="D46" t="s">
        <v>617</v>
      </c>
      <c r="E46" t="s">
        <v>617</v>
      </c>
      <c r="F46" t="s">
        <v>617</v>
      </c>
      <c r="G46" t="s">
        <v>617</v>
      </c>
      <c r="H46" t="s">
        <v>617</v>
      </c>
    </row>
    <row r="47" spans="1:8" ht="15">
      <c r="A47" t="s">
        <v>617</v>
      </c>
      <c r="B47" t="s">
        <v>617</v>
      </c>
      <c r="C47" t="s">
        <v>617</v>
      </c>
      <c r="D47" t="s">
        <v>617</v>
      </c>
      <c r="E47" t="s">
        <v>617</v>
      </c>
      <c r="F47" t="s">
        <v>617</v>
      </c>
      <c r="G47" t="s">
        <v>617</v>
      </c>
      <c r="H47" t="s">
        <v>617</v>
      </c>
    </row>
    <row r="48" spans="3:7" ht="15">
      <c r="C48" s="7"/>
      <c r="D48" s="7"/>
      <c r="F48" s="7"/>
      <c r="G48" s="7"/>
    </row>
    <row r="49" ht="15">
      <c r="A49" s="25" t="s">
        <v>993</v>
      </c>
    </row>
    <row r="50" spans="1:7" ht="15">
      <c r="A50" t="s">
        <v>994</v>
      </c>
      <c r="C50" s="5">
        <v>1552</v>
      </c>
      <c r="D50" s="5"/>
      <c r="F50" s="5">
        <v>6025</v>
      </c>
      <c r="G50" s="5"/>
    </row>
    <row r="51" ht="15">
      <c r="A51" t="s">
        <v>937</v>
      </c>
    </row>
    <row r="52" spans="1:7" ht="15">
      <c r="A52" t="s">
        <v>66</v>
      </c>
      <c r="D52" s="6">
        <v>4</v>
      </c>
      <c r="G52" s="6">
        <v>4</v>
      </c>
    </row>
    <row r="53" spans="1:7" ht="15">
      <c r="A53" t="s">
        <v>67</v>
      </c>
      <c r="D53" s="10">
        <v>-3889</v>
      </c>
      <c r="G53" s="10">
        <v>-3942</v>
      </c>
    </row>
    <row r="54" spans="3:7" ht="15">
      <c r="C54" s="7"/>
      <c r="D54" s="7"/>
      <c r="F54" s="7"/>
      <c r="G54" s="7"/>
    </row>
    <row r="55" spans="1:8" ht="15">
      <c r="A55" t="s">
        <v>617</v>
      </c>
      <c r="B55" t="s">
        <v>617</v>
      </c>
      <c r="C55" t="s">
        <v>617</v>
      </c>
      <c r="D55" t="s">
        <v>617</v>
      </c>
      <c r="E55" t="s">
        <v>617</v>
      </c>
      <c r="F55" t="s">
        <v>617</v>
      </c>
      <c r="G55" t="s">
        <v>617</v>
      </c>
      <c r="H55" t="s">
        <v>617</v>
      </c>
    </row>
    <row r="56" spans="1:7" ht="15">
      <c r="A56" t="s">
        <v>609</v>
      </c>
      <c r="C56" s="11">
        <v>-2333</v>
      </c>
      <c r="D56" s="11"/>
      <c r="F56" s="5">
        <v>2087</v>
      </c>
      <c r="G56" s="5"/>
    </row>
    <row r="57" spans="3:7" ht="15">
      <c r="C57" s="7"/>
      <c r="D57" s="7"/>
      <c r="F57" s="7"/>
      <c r="G57" s="7"/>
    </row>
    <row r="58" spans="1:8" ht="15">
      <c r="A58" t="s">
        <v>617</v>
      </c>
      <c r="B58" t="s">
        <v>617</v>
      </c>
      <c r="C58" t="s">
        <v>617</v>
      </c>
      <c r="D58" t="s">
        <v>617</v>
      </c>
      <c r="E58" t="s">
        <v>617</v>
      </c>
      <c r="F58" t="s">
        <v>617</v>
      </c>
      <c r="G58" t="s">
        <v>617</v>
      </c>
      <c r="H58" t="s">
        <v>617</v>
      </c>
    </row>
    <row r="59" spans="1:8" ht="15">
      <c r="A59" t="s">
        <v>617</v>
      </c>
      <c r="B59" t="s">
        <v>617</v>
      </c>
      <c r="C59" t="s">
        <v>617</v>
      </c>
      <c r="D59" t="s">
        <v>617</v>
      </c>
      <c r="E59" t="s">
        <v>617</v>
      </c>
      <c r="F59" t="s">
        <v>617</v>
      </c>
      <c r="G59" t="s">
        <v>617</v>
      </c>
      <c r="H59" t="s">
        <v>617</v>
      </c>
    </row>
    <row r="60" spans="3:7" ht="15">
      <c r="C60" s="7"/>
      <c r="D60" s="7"/>
      <c r="F60" s="7"/>
      <c r="G60" s="7"/>
    </row>
  </sheetData>
  <sheetProtection selectLockedCells="1" selectUnlockedCells="1"/>
  <mergeCells count="46">
    <mergeCell ref="A2:F2"/>
    <mergeCell ref="C5:G5"/>
    <mergeCell ref="C6:D6"/>
    <mergeCell ref="F6:G6"/>
    <mergeCell ref="C7:G7"/>
    <mergeCell ref="C8:G8"/>
    <mergeCell ref="C11:D11"/>
    <mergeCell ref="F11:G11"/>
    <mergeCell ref="C16:D16"/>
    <mergeCell ref="F16:G16"/>
    <mergeCell ref="C18:D18"/>
    <mergeCell ref="F18:G18"/>
    <mergeCell ref="C19:D19"/>
    <mergeCell ref="F19:G19"/>
    <mergeCell ref="C22:D22"/>
    <mergeCell ref="F22:G22"/>
    <mergeCell ref="C24:D24"/>
    <mergeCell ref="F24:G24"/>
    <mergeCell ref="C28:D28"/>
    <mergeCell ref="F28:G28"/>
    <mergeCell ref="C30:D30"/>
    <mergeCell ref="F30:G30"/>
    <mergeCell ref="C31:D31"/>
    <mergeCell ref="F31:G31"/>
    <mergeCell ref="C34:D34"/>
    <mergeCell ref="F34:G34"/>
    <mergeCell ref="C36:D36"/>
    <mergeCell ref="F36:G36"/>
    <mergeCell ref="C42:D42"/>
    <mergeCell ref="F42:G42"/>
    <mergeCell ref="C44:D44"/>
    <mergeCell ref="F44:G44"/>
    <mergeCell ref="C45:D45"/>
    <mergeCell ref="F45:G45"/>
    <mergeCell ref="C48:D48"/>
    <mergeCell ref="F48:G48"/>
    <mergeCell ref="C50:D50"/>
    <mergeCell ref="F50:G50"/>
    <mergeCell ref="C54:D54"/>
    <mergeCell ref="F54:G54"/>
    <mergeCell ref="C56:D56"/>
    <mergeCell ref="F56:G56"/>
    <mergeCell ref="C57:D57"/>
    <mergeCell ref="F57:G57"/>
    <mergeCell ref="C60:D60"/>
    <mergeCell ref="F60:G60"/>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20.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2" spans="1:6" ht="15">
      <c r="A2" s="1" t="s">
        <v>983</v>
      </c>
      <c r="B2" s="1"/>
      <c r="C2" s="1"/>
      <c r="D2" s="1"/>
      <c r="E2" s="1"/>
      <c r="F2" s="1"/>
    </row>
    <row r="5" spans="1:8" ht="39.75" customHeight="1">
      <c r="A5" s="3"/>
      <c r="B5" s="3"/>
      <c r="C5" s="4" t="s">
        <v>601</v>
      </c>
      <c r="D5" s="4"/>
      <c r="E5" s="4"/>
      <c r="F5" s="4"/>
      <c r="G5" s="4"/>
      <c r="H5" s="3"/>
    </row>
    <row r="6" spans="1:8" ht="15">
      <c r="A6" s="3"/>
      <c r="B6" s="3"/>
      <c r="C6" s="1" t="s">
        <v>8</v>
      </c>
      <c r="D6" s="1"/>
      <c r="E6" s="3"/>
      <c r="F6" s="1" t="s">
        <v>9</v>
      </c>
      <c r="G6" s="1"/>
      <c r="H6" s="3"/>
    </row>
    <row r="7" spans="1:8" ht="39.75" customHeight="1">
      <c r="A7" s="3"/>
      <c r="B7" s="3"/>
      <c r="C7" s="4" t="s">
        <v>953</v>
      </c>
      <c r="D7" s="4"/>
      <c r="E7" s="4"/>
      <c r="F7" s="4"/>
      <c r="G7" s="4"/>
      <c r="H7" s="3"/>
    </row>
    <row r="8" spans="1:8" ht="39.75" customHeight="1">
      <c r="A8" s="3"/>
      <c r="B8" s="3"/>
      <c r="C8" s="4" t="s">
        <v>737</v>
      </c>
      <c r="D8" s="4"/>
      <c r="E8" s="4"/>
      <c r="F8" s="4"/>
      <c r="G8" s="4"/>
      <c r="H8" s="3"/>
    </row>
    <row r="9" ht="15">
      <c r="A9" s="3" t="s">
        <v>942</v>
      </c>
    </row>
    <row r="10" spans="1:7" ht="15">
      <c r="A10" t="s">
        <v>613</v>
      </c>
      <c r="C10" s="5">
        <v>321</v>
      </c>
      <c r="D10" s="5"/>
      <c r="F10" s="5">
        <v>498</v>
      </c>
      <c r="G10" s="5"/>
    </row>
    <row r="11" spans="1:7" ht="15">
      <c r="A11" t="s">
        <v>615</v>
      </c>
      <c r="D11" s="6">
        <v>181</v>
      </c>
      <c r="G11" s="6">
        <v>1445</v>
      </c>
    </row>
    <row r="12" spans="3:7" ht="15">
      <c r="C12" s="7"/>
      <c r="D12" s="7"/>
      <c r="F12" s="7"/>
      <c r="G12" s="7"/>
    </row>
    <row r="13" spans="1:8" ht="15">
      <c r="A13" t="s">
        <v>617</v>
      </c>
      <c r="B13" t="s">
        <v>617</v>
      </c>
      <c r="C13" t="s">
        <v>617</v>
      </c>
      <c r="D13" t="s">
        <v>617</v>
      </c>
      <c r="E13" t="s">
        <v>617</v>
      </c>
      <c r="F13" t="s">
        <v>617</v>
      </c>
      <c r="G13" t="s">
        <v>617</v>
      </c>
      <c r="H13" t="s">
        <v>617</v>
      </c>
    </row>
    <row r="14" spans="1:7" ht="15">
      <c r="A14" t="s">
        <v>258</v>
      </c>
      <c r="C14" s="5">
        <v>502</v>
      </c>
      <c r="D14" s="5"/>
      <c r="F14" s="5">
        <v>1943</v>
      </c>
      <c r="G14" s="5"/>
    </row>
    <row r="15" spans="3:7" ht="15">
      <c r="C15" s="7"/>
      <c r="D15" s="7"/>
      <c r="F15" s="7"/>
      <c r="G15" s="7"/>
    </row>
    <row r="16" spans="1:8" ht="15">
      <c r="A16" t="s">
        <v>617</v>
      </c>
      <c r="B16" t="s">
        <v>617</v>
      </c>
      <c r="C16" t="s">
        <v>617</v>
      </c>
      <c r="D16" t="s">
        <v>617</v>
      </c>
      <c r="E16" t="s">
        <v>617</v>
      </c>
      <c r="F16" t="s">
        <v>617</v>
      </c>
      <c r="G16" t="s">
        <v>617</v>
      </c>
      <c r="H16" t="s">
        <v>617</v>
      </c>
    </row>
    <row r="17" spans="1:8" ht="15">
      <c r="A17" t="s">
        <v>617</v>
      </c>
      <c r="B17" t="s">
        <v>617</v>
      </c>
      <c r="C17" t="s">
        <v>617</v>
      </c>
      <c r="D17" t="s">
        <v>617</v>
      </c>
      <c r="E17" t="s">
        <v>617</v>
      </c>
      <c r="F17" t="s">
        <v>617</v>
      </c>
      <c r="G17" t="s">
        <v>617</v>
      </c>
      <c r="H17" t="s">
        <v>617</v>
      </c>
    </row>
    <row r="18" spans="3:7" ht="15">
      <c r="C18" s="7"/>
      <c r="D18" s="7"/>
      <c r="F18" s="7"/>
      <c r="G18" s="7"/>
    </row>
  </sheetData>
  <sheetProtection selectLockedCells="1" selectUnlockedCells="1"/>
  <mergeCells count="16">
    <mergeCell ref="A2:F2"/>
    <mergeCell ref="C5:G5"/>
    <mergeCell ref="C6:D6"/>
    <mergeCell ref="F6:G6"/>
    <mergeCell ref="C7:G7"/>
    <mergeCell ref="C8:G8"/>
    <mergeCell ref="C10:D10"/>
    <mergeCell ref="F10:G10"/>
    <mergeCell ref="C12:D12"/>
    <mergeCell ref="F12:G12"/>
    <mergeCell ref="C14:D14"/>
    <mergeCell ref="F14:G14"/>
    <mergeCell ref="C15:D15"/>
    <mergeCell ref="F15:G15"/>
    <mergeCell ref="C18:D18"/>
    <mergeCell ref="F18:G18"/>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22.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8" ht="39.75" customHeight="1">
      <c r="A3" s="3"/>
      <c r="B3" s="3"/>
      <c r="C3" s="4" t="s">
        <v>110</v>
      </c>
      <c r="D3" s="4"/>
      <c r="E3" s="3"/>
      <c r="F3" s="4" t="s">
        <v>995</v>
      </c>
      <c r="G3" s="4"/>
      <c r="H3" s="3"/>
    </row>
    <row r="4" spans="1:8" ht="39.75" customHeight="1">
      <c r="A4" s="3"/>
      <c r="B4" s="3"/>
      <c r="C4" s="4" t="s">
        <v>953</v>
      </c>
      <c r="D4" s="4"/>
      <c r="E4" s="3"/>
      <c r="F4" s="1"/>
      <c r="G4" s="1"/>
      <c r="H4" s="3"/>
    </row>
    <row r="5" spans="1:8" ht="39.75" customHeight="1">
      <c r="A5" s="3"/>
      <c r="B5" s="3"/>
      <c r="C5" s="4" t="s">
        <v>737</v>
      </c>
      <c r="D5" s="4"/>
      <c r="E5" s="4"/>
      <c r="F5" s="4"/>
      <c r="G5" s="4"/>
      <c r="H5" s="3"/>
    </row>
    <row r="6" ht="15">
      <c r="A6" s="3" t="s">
        <v>944</v>
      </c>
    </row>
    <row r="7" spans="1:7" ht="15">
      <c r="A7" t="s">
        <v>613</v>
      </c>
      <c r="C7" s="5">
        <v>250843</v>
      </c>
      <c r="D7" s="5"/>
      <c r="F7" s="5">
        <v>252066</v>
      </c>
      <c r="G7" s="5"/>
    </row>
    <row r="8" spans="1:7" ht="15">
      <c r="A8" t="s">
        <v>615</v>
      </c>
      <c r="D8" s="6">
        <v>154797</v>
      </c>
      <c r="G8" s="6">
        <v>150766</v>
      </c>
    </row>
    <row r="9" spans="1:7" ht="15">
      <c r="A9" t="s">
        <v>996</v>
      </c>
      <c r="D9" s="10">
        <v>-134335</v>
      </c>
      <c r="G9" s="10">
        <v>-132650</v>
      </c>
    </row>
    <row r="10" spans="3:7" ht="15">
      <c r="C10" s="7"/>
      <c r="D10" s="7"/>
      <c r="F10" s="7"/>
      <c r="G10" s="7"/>
    </row>
    <row r="11" spans="1:8" ht="15">
      <c r="A11" t="s">
        <v>617</v>
      </c>
      <c r="B11" t="s">
        <v>617</v>
      </c>
      <c r="C11" t="s">
        <v>617</v>
      </c>
      <c r="D11" t="s">
        <v>617</v>
      </c>
      <c r="E11" t="s">
        <v>617</v>
      </c>
      <c r="F11" t="s">
        <v>617</v>
      </c>
      <c r="G11" t="s">
        <v>617</v>
      </c>
      <c r="H11" t="s">
        <v>617</v>
      </c>
    </row>
    <row r="12" spans="1:7" ht="15">
      <c r="A12" t="s">
        <v>258</v>
      </c>
      <c r="C12" s="5">
        <v>271305</v>
      </c>
      <c r="D12" s="5"/>
      <c r="F12" s="5">
        <v>270182</v>
      </c>
      <c r="G12" s="5"/>
    </row>
    <row r="13" spans="3:7" ht="15">
      <c r="C13" s="7"/>
      <c r="D13" s="7"/>
      <c r="F13" s="7"/>
      <c r="G13" s="7"/>
    </row>
    <row r="14" spans="1:8" ht="15">
      <c r="A14" t="s">
        <v>617</v>
      </c>
      <c r="B14" t="s">
        <v>617</v>
      </c>
      <c r="C14" t="s">
        <v>617</v>
      </c>
      <c r="D14" t="s">
        <v>617</v>
      </c>
      <c r="E14" t="s">
        <v>617</v>
      </c>
      <c r="F14" t="s">
        <v>617</v>
      </c>
      <c r="G14" t="s">
        <v>617</v>
      </c>
      <c r="H14" t="s">
        <v>617</v>
      </c>
    </row>
    <row r="15" spans="1:8" ht="15">
      <c r="A15" t="s">
        <v>617</v>
      </c>
      <c r="B15" t="s">
        <v>617</v>
      </c>
      <c r="C15" t="s">
        <v>617</v>
      </c>
      <c r="D15" t="s">
        <v>617</v>
      </c>
      <c r="E15" t="s">
        <v>617</v>
      </c>
      <c r="F15" t="s">
        <v>617</v>
      </c>
      <c r="G15" t="s">
        <v>617</v>
      </c>
      <c r="H15" t="s">
        <v>617</v>
      </c>
    </row>
    <row r="16" spans="3:7" ht="15">
      <c r="C16" s="7"/>
      <c r="D16" s="7"/>
      <c r="F16" s="7"/>
      <c r="G16" s="7"/>
    </row>
  </sheetData>
  <sheetProtection selectLockedCells="1" selectUnlockedCells="1"/>
  <mergeCells count="15">
    <mergeCell ref="C3:D3"/>
    <mergeCell ref="F3:G3"/>
    <mergeCell ref="C4:D4"/>
    <mergeCell ref="F4:G4"/>
    <mergeCell ref="C5:G5"/>
    <mergeCell ref="C7:D7"/>
    <mergeCell ref="F7:G7"/>
    <mergeCell ref="C10:D10"/>
    <mergeCell ref="F10:G10"/>
    <mergeCell ref="C12:D12"/>
    <mergeCell ref="F12:G12"/>
    <mergeCell ref="C13:D13"/>
    <mergeCell ref="F13:G13"/>
    <mergeCell ref="C16:D16"/>
    <mergeCell ref="F16:G16"/>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3:H13"/>
  <sheetViews>
    <sheetView workbookViewId="0" topLeftCell="A1">
      <selection activeCell="A1" sqref="A1"/>
    </sheetView>
  </sheetViews>
  <sheetFormatPr defaultColWidth="8.00390625" defaultRowHeight="15"/>
  <cols>
    <col min="1" max="1" width="64.7109375" style="0" customWidth="1"/>
    <col min="2" max="3" width="1.7109375" style="0" customWidth="1"/>
    <col min="4" max="4" width="10.7109375" style="0" customWidth="1"/>
    <col min="5" max="6" width="1.7109375" style="0" customWidth="1"/>
    <col min="7" max="7" width="10.7109375" style="0" customWidth="1"/>
    <col min="8" max="8" width="1.7109375" style="0" customWidth="1"/>
    <col min="9" max="16384" width="8.7109375" style="0" customWidth="1"/>
  </cols>
  <sheetData>
    <row r="3" spans="1:7" ht="15">
      <c r="A3" t="s">
        <v>947</v>
      </c>
      <c r="C3" s="5">
        <v>117173</v>
      </c>
      <c r="D3" s="5"/>
      <c r="F3" s="5">
        <v>118038</v>
      </c>
      <c r="G3" s="5"/>
    </row>
    <row r="4" spans="1:7" ht="15">
      <c r="A4" t="s">
        <v>948</v>
      </c>
      <c r="D4" s="6">
        <v>2926</v>
      </c>
      <c r="G4" s="6">
        <v>418</v>
      </c>
    </row>
    <row r="5" spans="1:7" ht="15">
      <c r="A5" t="s">
        <v>949</v>
      </c>
      <c r="D5" s="6">
        <v>133</v>
      </c>
      <c r="G5" s="6">
        <v>91</v>
      </c>
    </row>
    <row r="6" spans="1:7" ht="15">
      <c r="A6" t="s">
        <v>950</v>
      </c>
      <c r="D6" s="6">
        <v>14103</v>
      </c>
      <c r="G6" s="6">
        <v>14103</v>
      </c>
    </row>
    <row r="7" spans="3:7" ht="15">
      <c r="C7" s="7"/>
      <c r="D7" s="7"/>
      <c r="F7" s="7"/>
      <c r="G7" s="7"/>
    </row>
    <row r="8" spans="1:8" ht="15">
      <c r="A8" t="s">
        <v>617</v>
      </c>
      <c r="B8" t="s">
        <v>617</v>
      </c>
      <c r="C8" t="s">
        <v>617</v>
      </c>
      <c r="D8" t="s">
        <v>617</v>
      </c>
      <c r="E8" t="s">
        <v>617</v>
      </c>
      <c r="F8" t="s">
        <v>617</v>
      </c>
      <c r="G8" t="s">
        <v>617</v>
      </c>
      <c r="H8" t="s">
        <v>617</v>
      </c>
    </row>
    <row r="9" spans="3:7" ht="15">
      <c r="C9" s="5">
        <v>134335</v>
      </c>
      <c r="D9" s="5"/>
      <c r="F9" s="5">
        <v>132650</v>
      </c>
      <c r="G9" s="5"/>
    </row>
    <row r="10" spans="3:7" ht="15">
      <c r="C10" s="7"/>
      <c r="D10" s="7"/>
      <c r="F10" s="7"/>
      <c r="G10" s="7"/>
    </row>
    <row r="11" spans="1:8" ht="15">
      <c r="A11" t="s">
        <v>617</v>
      </c>
      <c r="B11" t="s">
        <v>617</v>
      </c>
      <c r="C11" t="s">
        <v>617</v>
      </c>
      <c r="D11" t="s">
        <v>617</v>
      </c>
      <c r="E11" t="s">
        <v>617</v>
      </c>
      <c r="F11" t="s">
        <v>617</v>
      </c>
      <c r="G11" t="s">
        <v>617</v>
      </c>
      <c r="H11" t="s">
        <v>617</v>
      </c>
    </row>
    <row r="12" spans="1:8" ht="15">
      <c r="A12" t="s">
        <v>617</v>
      </c>
      <c r="B12" t="s">
        <v>617</v>
      </c>
      <c r="C12" t="s">
        <v>617</v>
      </c>
      <c r="D12" t="s">
        <v>617</v>
      </c>
      <c r="E12" t="s">
        <v>617</v>
      </c>
      <c r="F12" t="s">
        <v>617</v>
      </c>
      <c r="G12" t="s">
        <v>617</v>
      </c>
      <c r="H12" t="s">
        <v>617</v>
      </c>
    </row>
    <row r="13" spans="3:7" ht="15">
      <c r="C13" s="7"/>
      <c r="D13" s="7"/>
      <c r="F13" s="7"/>
      <c r="G13" s="7"/>
    </row>
  </sheetData>
  <sheetProtection selectLockedCells="1" selectUnlockedCells="1"/>
  <mergeCells count="10">
    <mergeCell ref="C3:D3"/>
    <mergeCell ref="F3:G3"/>
    <mergeCell ref="C7:D7"/>
    <mergeCell ref="F7:G7"/>
    <mergeCell ref="C9:D9"/>
    <mergeCell ref="F9:G9"/>
    <mergeCell ref="C10:D10"/>
    <mergeCell ref="F10:G10"/>
    <mergeCell ref="C13:D13"/>
    <mergeCell ref="F13:G13"/>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50"/>
  <sheetViews>
    <sheetView workbookViewId="0" topLeftCell="A1">
      <selection activeCell="A1" sqref="A1"/>
    </sheetView>
  </sheetViews>
  <sheetFormatPr defaultColWidth="8.00390625" defaultRowHeight="15"/>
  <cols>
    <col min="1" max="1" width="8.7109375" style="0" customWidth="1"/>
    <col min="2" max="2" width="12.7109375" style="0" customWidth="1"/>
    <col min="3" max="3" width="8.7109375" style="0" customWidth="1"/>
    <col min="4" max="4" width="55.7109375" style="0" customWidth="1"/>
    <col min="5" max="5" width="8.7109375" style="0" customWidth="1"/>
    <col min="6" max="6" width="4.7109375" style="0" customWidth="1"/>
    <col min="7" max="16384" width="8.7109375" style="0" customWidth="1"/>
  </cols>
  <sheetData>
    <row r="2" spans="1:6" ht="15">
      <c r="A2" s="1" t="s">
        <v>997</v>
      </c>
      <c r="B2" s="1"/>
      <c r="C2" s="1"/>
      <c r="D2" s="1"/>
      <c r="E2" s="1"/>
      <c r="F2" s="1"/>
    </row>
    <row r="5" spans="1:6" ht="15">
      <c r="A5" s="1"/>
      <c r="B5" s="1"/>
      <c r="C5" s="3"/>
      <c r="D5" s="3"/>
      <c r="E5" s="3"/>
      <c r="F5" s="3" t="s">
        <v>755</v>
      </c>
    </row>
    <row r="6" spans="2:6" ht="15">
      <c r="B6" s="26" t="s">
        <v>998</v>
      </c>
      <c r="C6" s="26"/>
      <c r="D6" s="26"/>
      <c r="F6" t="s">
        <v>999</v>
      </c>
    </row>
    <row r="7" spans="2:6" ht="39.75" customHeight="1">
      <c r="B7" t="s">
        <v>1000</v>
      </c>
      <c r="D7" t="s">
        <v>1001</v>
      </c>
      <c r="F7" s="9" t="s">
        <v>999</v>
      </c>
    </row>
    <row r="8" spans="2:6" ht="15">
      <c r="B8" t="s">
        <v>1002</v>
      </c>
      <c r="D8" t="s">
        <v>1003</v>
      </c>
      <c r="F8" t="s">
        <v>999</v>
      </c>
    </row>
    <row r="9" spans="2:6" ht="15">
      <c r="B9" t="s">
        <v>1004</v>
      </c>
      <c r="D9" t="s">
        <v>1005</v>
      </c>
      <c r="F9" t="s">
        <v>999</v>
      </c>
    </row>
    <row r="10" spans="2:6" ht="15">
      <c r="B10" t="s">
        <v>1006</v>
      </c>
      <c r="D10" t="s">
        <v>1007</v>
      </c>
      <c r="F10" t="s">
        <v>999</v>
      </c>
    </row>
    <row r="11" spans="2:6" ht="15">
      <c r="B11" t="s">
        <v>1008</v>
      </c>
      <c r="D11" t="s">
        <v>1009</v>
      </c>
      <c r="F11" t="s">
        <v>1010</v>
      </c>
    </row>
    <row r="12" spans="2:6" ht="15">
      <c r="B12" t="s">
        <v>1011</v>
      </c>
      <c r="D12" t="s">
        <v>1012</v>
      </c>
      <c r="F12" t="s">
        <v>1010</v>
      </c>
    </row>
    <row r="13" spans="2:6" ht="15">
      <c r="B13" t="s">
        <v>1013</v>
      </c>
      <c r="D13" t="s">
        <v>1014</v>
      </c>
      <c r="F13" t="s">
        <v>1010</v>
      </c>
    </row>
    <row r="14" spans="2:6" ht="15">
      <c r="B14" t="s">
        <v>1015</v>
      </c>
      <c r="D14" t="s">
        <v>1016</v>
      </c>
      <c r="F14" t="s">
        <v>1010</v>
      </c>
    </row>
    <row r="15" spans="2:6" ht="15">
      <c r="B15" t="s">
        <v>1017</v>
      </c>
      <c r="D15" t="s">
        <v>1018</v>
      </c>
      <c r="F15" t="s">
        <v>1019</v>
      </c>
    </row>
    <row r="16" spans="2:6" ht="15">
      <c r="B16" t="s">
        <v>1020</v>
      </c>
      <c r="D16" t="s">
        <v>1021</v>
      </c>
      <c r="F16" t="s">
        <v>1019</v>
      </c>
    </row>
    <row r="17" spans="2:6" ht="15">
      <c r="B17" t="s">
        <v>1022</v>
      </c>
      <c r="D17" t="s">
        <v>1023</v>
      </c>
      <c r="F17" t="s">
        <v>1024</v>
      </c>
    </row>
    <row r="18" spans="2:6" ht="15">
      <c r="B18" t="s">
        <v>1025</v>
      </c>
      <c r="D18" t="s">
        <v>1026</v>
      </c>
      <c r="F18" t="s">
        <v>1024</v>
      </c>
    </row>
    <row r="19" spans="2:6" ht="15">
      <c r="B19" t="s">
        <v>1027</v>
      </c>
      <c r="D19" t="s">
        <v>1028</v>
      </c>
      <c r="F19" t="s">
        <v>1029</v>
      </c>
    </row>
    <row r="20" spans="2:6" ht="39.75" customHeight="1">
      <c r="B20" s="26" t="s">
        <v>1030</v>
      </c>
      <c r="C20" s="26"/>
      <c r="D20" s="26"/>
      <c r="F20" s="9" t="s">
        <v>1029</v>
      </c>
    </row>
    <row r="21" spans="2:6" ht="39.75" customHeight="1">
      <c r="B21" t="s">
        <v>1031</v>
      </c>
      <c r="D21" t="s">
        <v>1032</v>
      </c>
      <c r="F21" s="9" t="s">
        <v>1029</v>
      </c>
    </row>
    <row r="22" spans="2:6" ht="15">
      <c r="B22" t="s">
        <v>1033</v>
      </c>
      <c r="D22" t="s">
        <v>1034</v>
      </c>
      <c r="F22" t="s">
        <v>1035</v>
      </c>
    </row>
    <row r="23" spans="2:6" ht="15">
      <c r="B23" t="s">
        <v>1036</v>
      </c>
      <c r="D23" t="s">
        <v>1037</v>
      </c>
      <c r="F23" t="s">
        <v>1038</v>
      </c>
    </row>
    <row r="24" spans="2:6" ht="15">
      <c r="B24" t="s">
        <v>1039</v>
      </c>
      <c r="D24" t="s">
        <v>1040</v>
      </c>
      <c r="F24" t="s">
        <v>1041</v>
      </c>
    </row>
    <row r="25" spans="2:6" ht="15">
      <c r="B25" t="s">
        <v>1042</v>
      </c>
      <c r="D25" t="s">
        <v>1043</v>
      </c>
      <c r="F25" t="s">
        <v>1044</v>
      </c>
    </row>
    <row r="26" spans="2:6" ht="15">
      <c r="B26" t="s">
        <v>1045</v>
      </c>
      <c r="D26" t="s">
        <v>1046</v>
      </c>
      <c r="F26" t="s">
        <v>1044</v>
      </c>
    </row>
    <row r="27" spans="2:6" ht="15">
      <c r="B27" t="s">
        <v>1047</v>
      </c>
      <c r="D27" t="s">
        <v>1023</v>
      </c>
      <c r="F27" t="s">
        <v>1048</v>
      </c>
    </row>
    <row r="28" spans="2:6" ht="15">
      <c r="B28" t="s">
        <v>1049</v>
      </c>
      <c r="D28" t="s">
        <v>1050</v>
      </c>
      <c r="F28" t="s">
        <v>1048</v>
      </c>
    </row>
    <row r="29" spans="2:6" ht="15">
      <c r="B29" t="s">
        <v>1051</v>
      </c>
      <c r="D29" t="s">
        <v>1052</v>
      </c>
      <c r="F29" t="s">
        <v>1053</v>
      </c>
    </row>
    <row r="30" spans="2:6" ht="39.75" customHeight="1">
      <c r="B30" s="27" t="s">
        <v>1054</v>
      </c>
      <c r="C30" s="27"/>
      <c r="D30" s="27"/>
      <c r="F30" s="9" t="s">
        <v>1055</v>
      </c>
    </row>
    <row r="31" spans="2:6" ht="39.75" customHeight="1">
      <c r="B31" t="s">
        <v>1056</v>
      </c>
      <c r="D31" t="s">
        <v>1057</v>
      </c>
      <c r="F31" s="9" t="s">
        <v>1055</v>
      </c>
    </row>
    <row r="32" spans="2:6" ht="15">
      <c r="B32" t="s">
        <v>1058</v>
      </c>
      <c r="D32" t="s">
        <v>1059</v>
      </c>
      <c r="F32" t="s">
        <v>1060</v>
      </c>
    </row>
    <row r="33" spans="2:6" ht="15">
      <c r="B33" t="s">
        <v>1061</v>
      </c>
      <c r="D33" t="s">
        <v>1062</v>
      </c>
      <c r="F33" t="s">
        <v>1060</v>
      </c>
    </row>
    <row r="34" spans="2:6" ht="15">
      <c r="B34" t="s">
        <v>1063</v>
      </c>
      <c r="D34" t="s">
        <v>1064</v>
      </c>
      <c r="F34" t="s">
        <v>1060</v>
      </c>
    </row>
    <row r="35" spans="2:6" ht="15">
      <c r="B35" t="s">
        <v>1065</v>
      </c>
      <c r="D35" t="s">
        <v>1066</v>
      </c>
      <c r="F35" t="s">
        <v>1067</v>
      </c>
    </row>
    <row r="36" spans="2:6" ht="15">
      <c r="B36" t="s">
        <v>1068</v>
      </c>
      <c r="D36" t="s">
        <v>1069</v>
      </c>
      <c r="F36" t="s">
        <v>1070</v>
      </c>
    </row>
    <row r="37" spans="2:6" ht="15">
      <c r="B37" t="s">
        <v>1071</v>
      </c>
      <c r="D37" t="s">
        <v>1072</v>
      </c>
      <c r="F37" t="s">
        <v>1070</v>
      </c>
    </row>
    <row r="38" spans="2:6" ht="15">
      <c r="B38" t="s">
        <v>1073</v>
      </c>
      <c r="D38" t="s">
        <v>1074</v>
      </c>
      <c r="F38" t="s">
        <v>1075</v>
      </c>
    </row>
    <row r="39" spans="2:6" ht="15">
      <c r="B39" t="s">
        <v>1076</v>
      </c>
      <c r="D39" t="s">
        <v>1077</v>
      </c>
      <c r="F39" t="s">
        <v>1075</v>
      </c>
    </row>
    <row r="40" spans="2:6" ht="15">
      <c r="B40" t="s">
        <v>1078</v>
      </c>
      <c r="D40" t="s">
        <v>1079</v>
      </c>
      <c r="F40" t="s">
        <v>1075</v>
      </c>
    </row>
    <row r="41" spans="2:6" ht="15">
      <c r="B41" t="s">
        <v>1080</v>
      </c>
      <c r="D41" t="s">
        <v>1081</v>
      </c>
      <c r="F41" t="s">
        <v>1075</v>
      </c>
    </row>
    <row r="42" spans="2:6" ht="15">
      <c r="B42" t="s">
        <v>1082</v>
      </c>
      <c r="D42" t="s">
        <v>1083</v>
      </c>
      <c r="F42" t="s">
        <v>1084</v>
      </c>
    </row>
    <row r="43" spans="2:6" ht="15">
      <c r="B43" t="s">
        <v>1085</v>
      </c>
      <c r="D43" t="s">
        <v>1086</v>
      </c>
      <c r="F43" t="s">
        <v>1087</v>
      </c>
    </row>
    <row r="44" spans="2:6" ht="15">
      <c r="B44" t="s">
        <v>1088</v>
      </c>
      <c r="D44" t="s">
        <v>1089</v>
      </c>
      <c r="F44" t="s">
        <v>1087</v>
      </c>
    </row>
    <row r="45" spans="2:6" ht="15">
      <c r="B45" t="s">
        <v>1090</v>
      </c>
      <c r="D45" t="s">
        <v>1091</v>
      </c>
      <c r="F45" t="s">
        <v>1092</v>
      </c>
    </row>
    <row r="46" spans="2:6" ht="15">
      <c r="B46" t="s">
        <v>1093</v>
      </c>
      <c r="D46" t="s">
        <v>1094</v>
      </c>
      <c r="F46" t="s">
        <v>1095</v>
      </c>
    </row>
    <row r="47" spans="2:6" ht="15">
      <c r="B47" t="s">
        <v>1096</v>
      </c>
      <c r="D47" t="s">
        <v>1097</v>
      </c>
      <c r="F47" t="s">
        <v>1095</v>
      </c>
    </row>
    <row r="48" spans="2:6" ht="15">
      <c r="B48" t="s">
        <v>1098</v>
      </c>
      <c r="D48" t="s">
        <v>1099</v>
      </c>
      <c r="F48" t="s">
        <v>1100</v>
      </c>
    </row>
    <row r="49" spans="2:6" ht="15">
      <c r="B49" t="s">
        <v>1101</v>
      </c>
      <c r="D49" t="s">
        <v>1102</v>
      </c>
      <c r="F49" t="s">
        <v>1103</v>
      </c>
    </row>
    <row r="50" spans="2:6" ht="15">
      <c r="B50" t="s">
        <v>1104</v>
      </c>
      <c r="D50" t="s">
        <v>1105</v>
      </c>
      <c r="F50" t="s">
        <v>1103</v>
      </c>
    </row>
  </sheetData>
  <sheetProtection selectLockedCells="1" selectUnlockedCells="1"/>
  <mergeCells count="5">
    <mergeCell ref="A2:F2"/>
    <mergeCell ref="A5:B5"/>
    <mergeCell ref="B6:D6"/>
    <mergeCell ref="B20:D20"/>
    <mergeCell ref="B30:D30"/>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3:F50"/>
  <sheetViews>
    <sheetView workbookViewId="0" topLeftCell="A1">
      <selection activeCell="A1" sqref="A1"/>
    </sheetView>
  </sheetViews>
  <sheetFormatPr defaultColWidth="8.00390625" defaultRowHeight="15"/>
  <cols>
    <col min="1" max="1" width="8.7109375" style="0" customWidth="1"/>
    <col min="2" max="2" width="12.7109375" style="0" customWidth="1"/>
    <col min="3" max="3" width="8.7109375" style="0" customWidth="1"/>
    <col min="4" max="4" width="83.8515625" style="0" customWidth="1"/>
    <col min="5" max="5" width="8.7109375" style="0" customWidth="1"/>
    <col min="6" max="6" width="4.7109375" style="0" customWidth="1"/>
    <col min="7" max="16384" width="8.7109375" style="0" customWidth="1"/>
  </cols>
  <sheetData>
    <row r="3" spans="1:6" ht="15">
      <c r="A3" s="1"/>
      <c r="B3" s="1"/>
      <c r="C3" s="3"/>
      <c r="D3" s="3"/>
      <c r="E3" s="3"/>
      <c r="F3" s="3" t="s">
        <v>755</v>
      </c>
    </row>
    <row r="4" spans="2:6" ht="15">
      <c r="B4" t="s">
        <v>1106</v>
      </c>
      <c r="D4" t="s">
        <v>1107</v>
      </c>
      <c r="F4" t="s">
        <v>1103</v>
      </c>
    </row>
    <row r="5" spans="2:6" ht="15">
      <c r="B5" t="s">
        <v>1108</v>
      </c>
      <c r="D5" t="s">
        <v>1109</v>
      </c>
      <c r="F5" t="s">
        <v>1103</v>
      </c>
    </row>
    <row r="6" spans="2:6" ht="15">
      <c r="B6" t="s">
        <v>1110</v>
      </c>
      <c r="D6" t="s">
        <v>1111</v>
      </c>
      <c r="F6" t="s">
        <v>1103</v>
      </c>
    </row>
    <row r="7" spans="2:6" ht="15">
      <c r="B7" t="s">
        <v>1112</v>
      </c>
      <c r="D7" t="s">
        <v>1113</v>
      </c>
      <c r="F7" t="s">
        <v>1114</v>
      </c>
    </row>
    <row r="8" spans="2:6" ht="39.75" customHeight="1">
      <c r="B8" s="27" t="s">
        <v>1115</v>
      </c>
      <c r="C8" s="27"/>
      <c r="D8" s="27"/>
      <c r="F8" s="9" t="s">
        <v>1114</v>
      </c>
    </row>
    <row r="9" spans="2:6" ht="39.75" customHeight="1">
      <c r="B9" t="s">
        <v>1116</v>
      </c>
      <c r="D9" t="s">
        <v>1057</v>
      </c>
      <c r="F9" s="9" t="s">
        <v>1114</v>
      </c>
    </row>
    <row r="10" spans="2:6" ht="15">
      <c r="B10" t="s">
        <v>1117</v>
      </c>
      <c r="D10" t="s">
        <v>1062</v>
      </c>
      <c r="F10" t="s">
        <v>1118</v>
      </c>
    </row>
    <row r="11" spans="2:6" ht="15">
      <c r="B11" t="s">
        <v>1119</v>
      </c>
      <c r="D11" t="s">
        <v>1064</v>
      </c>
      <c r="F11" t="s">
        <v>1118</v>
      </c>
    </row>
    <row r="12" spans="2:6" ht="15">
      <c r="B12" t="s">
        <v>1120</v>
      </c>
      <c r="D12" t="s">
        <v>1072</v>
      </c>
      <c r="F12" t="s">
        <v>1121</v>
      </c>
    </row>
    <row r="13" spans="2:6" ht="15">
      <c r="B13" t="s">
        <v>1122</v>
      </c>
      <c r="D13" t="s">
        <v>1077</v>
      </c>
      <c r="F13" t="s">
        <v>1121</v>
      </c>
    </row>
    <row r="14" spans="2:6" ht="15">
      <c r="B14" t="s">
        <v>1123</v>
      </c>
      <c r="D14" t="s">
        <v>1124</v>
      </c>
      <c r="F14" t="s">
        <v>1121</v>
      </c>
    </row>
    <row r="15" spans="2:6" ht="15">
      <c r="B15" t="s">
        <v>1125</v>
      </c>
      <c r="D15" t="s">
        <v>1126</v>
      </c>
      <c r="F15" t="s">
        <v>1127</v>
      </c>
    </row>
    <row r="16" spans="2:6" ht="15">
      <c r="B16" t="s">
        <v>1128</v>
      </c>
      <c r="D16" t="s">
        <v>1129</v>
      </c>
      <c r="F16" t="s">
        <v>1130</v>
      </c>
    </row>
    <row r="17" spans="2:6" ht="15">
      <c r="B17" t="s">
        <v>1131</v>
      </c>
      <c r="D17" t="s">
        <v>1107</v>
      </c>
      <c r="F17" t="s">
        <v>1130</v>
      </c>
    </row>
    <row r="18" spans="2:6" ht="15">
      <c r="B18" t="s">
        <v>1132</v>
      </c>
      <c r="D18" t="s">
        <v>1079</v>
      </c>
      <c r="F18" t="s">
        <v>1130</v>
      </c>
    </row>
    <row r="19" spans="2:6" ht="15">
      <c r="B19" t="s">
        <v>1133</v>
      </c>
      <c r="D19" t="s">
        <v>1109</v>
      </c>
      <c r="F19" t="s">
        <v>1134</v>
      </c>
    </row>
    <row r="20" spans="2:6" ht="15">
      <c r="B20" t="s">
        <v>1135</v>
      </c>
      <c r="D20" t="s">
        <v>1111</v>
      </c>
      <c r="F20" t="s">
        <v>1134</v>
      </c>
    </row>
    <row r="21" spans="2:6" ht="15">
      <c r="B21" t="s">
        <v>1136</v>
      </c>
      <c r="D21" t="s">
        <v>1089</v>
      </c>
      <c r="F21" t="s">
        <v>1137</v>
      </c>
    </row>
    <row r="22" spans="2:6" ht="15">
      <c r="B22" t="s">
        <v>1138</v>
      </c>
      <c r="D22" t="s">
        <v>1081</v>
      </c>
      <c r="F22" t="s">
        <v>1139</v>
      </c>
    </row>
    <row r="23" spans="2:6" ht="15">
      <c r="B23" t="s">
        <v>1140</v>
      </c>
      <c r="D23" t="s">
        <v>1083</v>
      </c>
      <c r="F23" t="s">
        <v>1141</v>
      </c>
    </row>
    <row r="24" spans="2:6" ht="15">
      <c r="B24" t="s">
        <v>1142</v>
      </c>
      <c r="D24" t="s">
        <v>1086</v>
      </c>
      <c r="F24" t="s">
        <v>1143</v>
      </c>
    </row>
    <row r="25" spans="2:6" ht="15">
      <c r="B25" t="s">
        <v>1144</v>
      </c>
      <c r="D25" t="s">
        <v>1091</v>
      </c>
      <c r="F25" t="s">
        <v>1143</v>
      </c>
    </row>
    <row r="26" spans="2:6" ht="15">
      <c r="B26" t="s">
        <v>1145</v>
      </c>
      <c r="D26" t="s">
        <v>1094</v>
      </c>
      <c r="F26" t="s">
        <v>1146</v>
      </c>
    </row>
    <row r="27" spans="2:6" ht="15">
      <c r="B27" t="s">
        <v>1147</v>
      </c>
      <c r="D27" t="s">
        <v>1097</v>
      </c>
      <c r="F27" t="s">
        <v>1146</v>
      </c>
    </row>
    <row r="28" spans="2:6" ht="15">
      <c r="B28" t="s">
        <v>1148</v>
      </c>
      <c r="D28" t="s">
        <v>1099</v>
      </c>
      <c r="F28" t="s">
        <v>1149</v>
      </c>
    </row>
    <row r="29" spans="2:6" ht="15">
      <c r="B29" t="s">
        <v>1150</v>
      </c>
      <c r="D29" t="s">
        <v>1105</v>
      </c>
      <c r="F29" t="s">
        <v>1151</v>
      </c>
    </row>
    <row r="30" spans="2:6" ht="15">
      <c r="B30" t="s">
        <v>1152</v>
      </c>
      <c r="D30" t="s">
        <v>1102</v>
      </c>
      <c r="F30" t="s">
        <v>1151</v>
      </c>
    </row>
    <row r="31" spans="2:6" ht="15">
      <c r="B31" t="s">
        <v>1153</v>
      </c>
      <c r="D31" t="s">
        <v>1069</v>
      </c>
      <c r="F31" t="s">
        <v>1151</v>
      </c>
    </row>
    <row r="32" spans="2:6" ht="15">
      <c r="B32" t="s">
        <v>1154</v>
      </c>
      <c r="D32" t="s">
        <v>1074</v>
      </c>
      <c r="F32" t="s">
        <v>1151</v>
      </c>
    </row>
    <row r="33" spans="2:6" ht="15">
      <c r="B33" t="s">
        <v>1155</v>
      </c>
      <c r="D33" t="s">
        <v>1113</v>
      </c>
      <c r="F33" t="s">
        <v>1151</v>
      </c>
    </row>
    <row r="34" spans="2:6" ht="39.75" customHeight="1">
      <c r="B34" s="27" t="s">
        <v>1156</v>
      </c>
      <c r="C34" s="27"/>
      <c r="D34" s="27"/>
      <c r="F34" s="9" t="s">
        <v>1157</v>
      </c>
    </row>
    <row r="35" spans="2:6" ht="39.75" customHeight="1">
      <c r="B35" t="s">
        <v>1158</v>
      </c>
      <c r="D35" t="s">
        <v>1159</v>
      </c>
      <c r="F35" s="9" t="s">
        <v>1157</v>
      </c>
    </row>
    <row r="36" spans="2:6" ht="15">
      <c r="B36" t="s">
        <v>1160</v>
      </c>
      <c r="D36" t="s">
        <v>1161</v>
      </c>
      <c r="F36" t="s">
        <v>1162</v>
      </c>
    </row>
    <row r="37" spans="2:6" ht="15">
      <c r="B37" t="s">
        <v>1163</v>
      </c>
      <c r="D37" t="s">
        <v>1164</v>
      </c>
      <c r="F37" t="s">
        <v>1165</v>
      </c>
    </row>
    <row r="38" spans="2:6" ht="15">
      <c r="B38" t="s">
        <v>1166</v>
      </c>
      <c r="D38" t="s">
        <v>1167</v>
      </c>
      <c r="F38" t="s">
        <v>1165</v>
      </c>
    </row>
    <row r="39" spans="2:6" ht="15">
      <c r="B39" t="s">
        <v>1168</v>
      </c>
      <c r="D39" t="s">
        <v>1169</v>
      </c>
      <c r="F39" t="s">
        <v>1170</v>
      </c>
    </row>
    <row r="40" spans="2:6" ht="15">
      <c r="B40" t="s">
        <v>1171</v>
      </c>
      <c r="D40" t="s">
        <v>1172</v>
      </c>
      <c r="F40" t="s">
        <v>1173</v>
      </c>
    </row>
    <row r="41" spans="2:6" ht="15">
      <c r="B41" t="s">
        <v>1174</v>
      </c>
      <c r="D41" t="s">
        <v>1175</v>
      </c>
      <c r="F41" t="s">
        <v>1176</v>
      </c>
    </row>
    <row r="42" spans="2:6" ht="15">
      <c r="B42" t="s">
        <v>1177</v>
      </c>
      <c r="D42" t="s">
        <v>1178</v>
      </c>
      <c r="F42" t="s">
        <v>1179</v>
      </c>
    </row>
    <row r="43" spans="2:6" ht="15">
      <c r="B43" t="s">
        <v>1180</v>
      </c>
      <c r="D43" t="s">
        <v>1181</v>
      </c>
      <c r="F43" t="s">
        <v>1182</v>
      </c>
    </row>
    <row r="44" spans="2:6" ht="15">
      <c r="B44" t="s">
        <v>1183</v>
      </c>
      <c r="D44" t="s">
        <v>1184</v>
      </c>
      <c r="F44" t="s">
        <v>1182</v>
      </c>
    </row>
    <row r="45" spans="2:6" ht="15">
      <c r="B45" t="s">
        <v>1185</v>
      </c>
      <c r="D45" t="s">
        <v>1186</v>
      </c>
      <c r="F45" t="s">
        <v>1187</v>
      </c>
    </row>
    <row r="46" spans="2:6" ht="15">
      <c r="B46" t="s">
        <v>1188</v>
      </c>
      <c r="D46" t="s">
        <v>1189</v>
      </c>
      <c r="F46" t="s">
        <v>1190</v>
      </c>
    </row>
    <row r="47" spans="2:6" ht="15">
      <c r="B47" t="s">
        <v>1191</v>
      </c>
      <c r="D47" t="s">
        <v>1192</v>
      </c>
      <c r="F47" t="s">
        <v>1193</v>
      </c>
    </row>
    <row r="48" spans="2:6" ht="15">
      <c r="B48" t="s">
        <v>1194</v>
      </c>
      <c r="D48" t="s">
        <v>1195</v>
      </c>
      <c r="F48" t="s">
        <v>1193</v>
      </c>
    </row>
    <row r="49" spans="2:6" ht="15">
      <c r="B49" t="s">
        <v>1196</v>
      </c>
      <c r="D49" t="s">
        <v>1197</v>
      </c>
      <c r="F49" t="s">
        <v>1198</v>
      </c>
    </row>
    <row r="50" spans="2:6" ht="15">
      <c r="B50" t="s">
        <v>1199</v>
      </c>
      <c r="D50" t="s">
        <v>1200</v>
      </c>
      <c r="F50" t="s">
        <v>1198</v>
      </c>
    </row>
  </sheetData>
  <sheetProtection selectLockedCells="1" selectUnlockedCells="1"/>
  <mergeCells count="3">
    <mergeCell ref="A3:B3"/>
    <mergeCell ref="B8:D8"/>
    <mergeCell ref="B34:D34"/>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K21"/>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16384" width="8.7109375" style="0" customWidth="1"/>
  </cols>
  <sheetData>
    <row r="2" spans="1:6" ht="15">
      <c r="A2" s="1" t="s">
        <v>1201</v>
      </c>
      <c r="B2" s="1"/>
      <c r="C2" s="1"/>
      <c r="D2" s="1"/>
      <c r="E2" s="1"/>
      <c r="F2" s="1"/>
    </row>
    <row r="5" spans="1:11" ht="39.75" customHeight="1">
      <c r="A5" s="3" t="s">
        <v>1202</v>
      </c>
      <c r="B5" s="3"/>
      <c r="C5" s="1" t="s">
        <v>191</v>
      </c>
      <c r="D5" s="1"/>
      <c r="E5" s="3"/>
      <c r="F5" s="4" t="s">
        <v>1203</v>
      </c>
      <c r="G5" s="4"/>
      <c r="H5" s="3"/>
      <c r="I5" s="4" t="s">
        <v>1204</v>
      </c>
      <c r="J5" s="4"/>
      <c r="K5" s="3"/>
    </row>
    <row r="6" ht="15">
      <c r="A6" s="3" t="s">
        <v>1205</v>
      </c>
    </row>
    <row r="7" spans="1:4" ht="15">
      <c r="A7" t="s">
        <v>1206</v>
      </c>
      <c r="C7" s="5">
        <v>13650</v>
      </c>
      <c r="D7" s="5"/>
    </row>
    <row r="8" spans="1:4" ht="15">
      <c r="A8" t="s">
        <v>1207</v>
      </c>
      <c r="D8" s="6">
        <v>222</v>
      </c>
    </row>
    <row r="9" spans="1:4" ht="15">
      <c r="A9" t="s">
        <v>1208</v>
      </c>
      <c r="D9" s="6">
        <v>4185</v>
      </c>
    </row>
    <row r="10" spans="1:4" ht="15">
      <c r="A10" t="s">
        <v>279</v>
      </c>
      <c r="D10" s="6">
        <v>3181</v>
      </c>
    </row>
    <row r="11" spans="1:4" ht="15">
      <c r="A11" t="s">
        <v>1209</v>
      </c>
      <c r="D11" s="6">
        <v>2288</v>
      </c>
    </row>
    <row r="12" spans="3:4" ht="15">
      <c r="C12" s="7"/>
      <c r="D12" s="7"/>
    </row>
    <row r="13" spans="1:4" ht="15">
      <c r="A13" t="s">
        <v>1210</v>
      </c>
      <c r="C13" s="5">
        <v>23526</v>
      </c>
      <c r="D13" s="5"/>
    </row>
    <row r="14" ht="15">
      <c r="A14" s="3" t="s">
        <v>1211</v>
      </c>
    </row>
    <row r="15" spans="1:4" ht="15">
      <c r="A15" t="s">
        <v>1212</v>
      </c>
      <c r="C15" s="5">
        <v>7010</v>
      </c>
      <c r="D15" s="5"/>
    </row>
    <row r="16" spans="1:4" ht="15">
      <c r="A16" t="s">
        <v>1213</v>
      </c>
      <c r="D16" s="6">
        <v>16078</v>
      </c>
    </row>
    <row r="17" spans="3:4" ht="15">
      <c r="C17" s="7"/>
      <c r="D17" s="7"/>
    </row>
    <row r="18" spans="1:4" ht="15">
      <c r="A18" t="s">
        <v>1214</v>
      </c>
      <c r="C18" s="5">
        <v>23088</v>
      </c>
      <c r="D18" s="5"/>
    </row>
    <row r="19" spans="3:4" ht="15">
      <c r="C19" s="7"/>
      <c r="D19" s="7"/>
    </row>
    <row r="20" spans="1:4" ht="15">
      <c r="A20" s="3" t="s">
        <v>1215</v>
      </c>
      <c r="C20" s="22">
        <v>438</v>
      </c>
      <c r="D20" s="22"/>
    </row>
    <row r="21" spans="3:4" ht="15">
      <c r="C21" s="7"/>
      <c r="D21" s="7"/>
    </row>
  </sheetData>
  <sheetProtection selectLockedCells="1" selectUnlockedCells="1"/>
  <mergeCells count="13">
    <mergeCell ref="A2:F2"/>
    <mergeCell ref="C5:D5"/>
    <mergeCell ref="F5:G5"/>
    <mergeCell ref="I5:J5"/>
    <mergeCell ref="C7:D7"/>
    <mergeCell ref="C12:D12"/>
    <mergeCell ref="C13:D13"/>
    <mergeCell ref="C15:D15"/>
    <mergeCell ref="C17:D17"/>
    <mergeCell ref="C18:D18"/>
    <mergeCell ref="C19:D19"/>
    <mergeCell ref="C20:D20"/>
    <mergeCell ref="C21:D21"/>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3:K1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16384" width="8.7109375" style="0" customWidth="1"/>
  </cols>
  <sheetData>
    <row r="3" spans="1:11" ht="39.75" customHeight="1">
      <c r="A3" s="3" t="s">
        <v>1216</v>
      </c>
      <c r="B3" s="3"/>
      <c r="C3" s="1" t="s">
        <v>191</v>
      </c>
      <c r="D3" s="1"/>
      <c r="E3" s="3"/>
      <c r="F3" s="4" t="s">
        <v>1203</v>
      </c>
      <c r="G3" s="4"/>
      <c r="H3" s="3"/>
      <c r="I3" s="4" t="s">
        <v>1204</v>
      </c>
      <c r="J3" s="4"/>
      <c r="K3" s="3"/>
    </row>
    <row r="4" ht="15">
      <c r="A4" s="3" t="s">
        <v>1205</v>
      </c>
    </row>
    <row r="5" spans="1:4" ht="15">
      <c r="A5" t="s">
        <v>1206</v>
      </c>
      <c r="C5" s="5">
        <v>6000</v>
      </c>
      <c r="D5" s="5"/>
    </row>
    <row r="6" spans="1:4" ht="15">
      <c r="A6" t="s">
        <v>1208</v>
      </c>
      <c r="D6" s="6">
        <v>4694</v>
      </c>
    </row>
    <row r="7" spans="1:4" ht="15">
      <c r="A7" t="s">
        <v>279</v>
      </c>
      <c r="D7" s="6">
        <v>2249</v>
      </c>
    </row>
    <row r="8" spans="1:4" ht="15">
      <c r="A8" t="s">
        <v>1209</v>
      </c>
      <c r="D8" s="6">
        <v>2675</v>
      </c>
    </row>
    <row r="9" spans="3:4" ht="15">
      <c r="C9" s="7"/>
      <c r="D9" s="7"/>
    </row>
    <row r="10" spans="1:4" ht="15">
      <c r="A10" t="s">
        <v>1210</v>
      </c>
      <c r="C10" s="5">
        <v>15618</v>
      </c>
      <c r="D10" s="5"/>
    </row>
    <row r="11" ht="15">
      <c r="A11" s="3" t="s">
        <v>1211</v>
      </c>
    </row>
    <row r="12" spans="1:4" ht="15">
      <c r="A12" t="s">
        <v>1212</v>
      </c>
      <c r="C12" s="5">
        <v>5751</v>
      </c>
      <c r="D12" s="5"/>
    </row>
    <row r="13" spans="1:4" ht="15">
      <c r="A13" t="s">
        <v>1217</v>
      </c>
      <c r="D13" s="6">
        <v>10089</v>
      </c>
    </row>
    <row r="14" spans="1:4" ht="15">
      <c r="A14" t="s">
        <v>1218</v>
      </c>
      <c r="D14" t="s">
        <v>27</v>
      </c>
    </row>
    <row r="15" spans="3:4" ht="15">
      <c r="C15" s="7"/>
      <c r="D15" s="7"/>
    </row>
    <row r="16" spans="1:4" ht="15">
      <c r="A16" t="s">
        <v>1214</v>
      </c>
      <c r="C16" s="5">
        <v>15840</v>
      </c>
      <c r="D16" s="5"/>
    </row>
    <row r="17" spans="3:4" ht="15">
      <c r="C17" s="7"/>
      <c r="D17" s="7"/>
    </row>
    <row r="18" spans="1:5" ht="15">
      <c r="A18" s="3" t="s">
        <v>1219</v>
      </c>
      <c r="C18" s="21">
        <v>-222</v>
      </c>
      <c r="D18" s="21"/>
      <c r="E18" s="3"/>
    </row>
    <row r="19" spans="3:4" ht="15">
      <c r="C19" s="7"/>
      <c r="D19" s="7"/>
    </row>
  </sheetData>
  <sheetProtection selectLockedCells="1" selectUnlockedCells="1"/>
  <mergeCells count="12">
    <mergeCell ref="C3:D3"/>
    <mergeCell ref="F3:G3"/>
    <mergeCell ref="I3:J3"/>
    <mergeCell ref="C5:D5"/>
    <mergeCell ref="C9:D9"/>
    <mergeCell ref="C10:D10"/>
    <mergeCell ref="C12:D12"/>
    <mergeCell ref="C15:D15"/>
    <mergeCell ref="C16:D16"/>
    <mergeCell ref="C17:D17"/>
    <mergeCell ref="C18:D18"/>
    <mergeCell ref="C19:D1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2020-01-20T03:22:43Z</dcterms:created>
  <dcterms:modified xsi:type="dcterms:W3CDTF">2020-01-20T03:22:43Z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